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0350" windowHeight="11760" tabRatio="709" activeTab="0"/>
  </bookViews>
  <sheets>
    <sheet name="TKA" sheetId="1" r:id="rId1"/>
  </sheets>
  <definedNames>
    <definedName name="_xlnm.Print_Area" localSheetId="0">'TKA'!$A$1:$K$125</definedName>
  </definedNames>
  <calcPr fullCalcOnLoad="1"/>
</workbook>
</file>

<file path=xl/sharedStrings.xml><?xml version="1.0" encoding="utf-8"?>
<sst xmlns="http://schemas.openxmlformats.org/spreadsheetml/2006/main" count="323" uniqueCount="300">
  <si>
    <t>Balıkesir</t>
  </si>
  <si>
    <t>Muğla</t>
  </si>
  <si>
    <t>Afyonkarahisar</t>
  </si>
  <si>
    <t>Antalya</t>
  </si>
  <si>
    <t>Isparta</t>
  </si>
  <si>
    <t>Bolu</t>
  </si>
  <si>
    <t>Artvin</t>
  </si>
  <si>
    <t>İstanbul</t>
  </si>
  <si>
    <t>Kütahya</t>
  </si>
  <si>
    <t>Burdur</t>
  </si>
  <si>
    <t>Hatay</t>
  </si>
  <si>
    <t>Adana</t>
  </si>
  <si>
    <t>Karaman</t>
  </si>
  <si>
    <t>Düzce</t>
  </si>
  <si>
    <t>Kırşehir</t>
  </si>
  <si>
    <t>Sinop</t>
  </si>
  <si>
    <t>Karabük</t>
  </si>
  <si>
    <t>Samsun</t>
  </si>
  <si>
    <t>Gümüşhane</t>
  </si>
  <si>
    <t>Kahramanmaraş</t>
  </si>
  <si>
    <t xml:space="preserve">Alan (hektar)                  </t>
  </si>
  <si>
    <t>Coordinates</t>
  </si>
  <si>
    <t xml:space="preserve">Boylam    </t>
  </si>
  <si>
    <t xml:space="preserve">Latitude </t>
  </si>
  <si>
    <t>Longitude</t>
  </si>
  <si>
    <t>Kırklareli</t>
  </si>
  <si>
    <t xml:space="preserve">İlanTarihi                       </t>
  </si>
  <si>
    <t>TR</t>
  </si>
  <si>
    <t>TR100</t>
  </si>
  <si>
    <t>TR211</t>
  </si>
  <si>
    <t>Tekirdağ</t>
  </si>
  <si>
    <t>TR212</t>
  </si>
  <si>
    <t>Edirne</t>
  </si>
  <si>
    <t>TR213</t>
  </si>
  <si>
    <t>TR221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</si>
  <si>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</si>
  <si>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</si>
  <si>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</si>
  <si>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</si>
  <si>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</si>
  <si>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</si>
  <si>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</si>
  <si>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</si>
  <si>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</si>
  <si>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TR331</t>
  </si>
  <si>
    <t>Manisa</t>
  </si>
  <si>
    <t>TR332</t>
  </si>
  <si>
    <t>TR333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</si>
  <si>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</si>
  <si>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</si>
  <si>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</si>
  <si>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</si>
  <si>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</si>
  <si>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</si>
  <si>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</si>
  <si>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</si>
  <si>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</si>
  <si>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</si>
  <si>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</si>
  <si>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</si>
  <si>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</si>
  <si>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TR425</t>
  </si>
  <si>
    <t>Yalova</t>
  </si>
  <si>
    <t>TR510</t>
  </si>
  <si>
    <t>Ankara</t>
  </si>
  <si>
    <t>TR521</t>
  </si>
  <si>
    <t>Konya</t>
  </si>
  <si>
    <t>TR522</t>
  </si>
  <si>
    <t>TR611</t>
  </si>
  <si>
    <t>TR612</t>
  </si>
  <si>
    <t>TR613</t>
  </si>
  <si>
    <t>TR621</t>
  </si>
  <si>
    <t>TR622</t>
  </si>
  <si>
    <t>Mersin</t>
  </si>
  <si>
    <t>TR631</t>
  </si>
  <si>
    <t>TR632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</si>
  <si>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</si>
  <si>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</si>
  <si>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</si>
  <si>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</si>
  <si>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</si>
  <si>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</si>
  <si>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</si>
  <si>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</si>
  <si>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</si>
  <si>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</si>
  <si>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</si>
  <si>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</si>
  <si>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</si>
  <si>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</si>
  <si>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</si>
  <si>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</si>
  <si>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</si>
  <si>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</si>
  <si>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</si>
  <si>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</si>
  <si>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TR813</t>
  </si>
  <si>
    <t>Bartın</t>
  </si>
  <si>
    <t>TR821</t>
  </si>
  <si>
    <t>Kastamonu</t>
  </si>
  <si>
    <t>TR822</t>
  </si>
  <si>
    <t>Çankırı</t>
  </si>
  <si>
    <t>TR823</t>
  </si>
  <si>
    <t>TR831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</si>
  <si>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</si>
  <si>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</si>
  <si>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</si>
  <si>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</si>
  <si>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</si>
  <si>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</si>
  <si>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</si>
  <si>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</si>
  <si>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</si>
  <si>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</si>
  <si>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</si>
  <si>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</si>
  <si>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</si>
  <si>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</si>
  <si>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</si>
  <si>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TR906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</si>
  <si>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</si>
  <si>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</si>
  <si>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</si>
  <si>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</si>
  <si>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</si>
  <si>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</si>
  <si>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</si>
  <si>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</si>
  <si>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</si>
  <si>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</si>
  <si>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</si>
  <si>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</si>
  <si>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</si>
  <si>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</si>
  <si>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</si>
  <si>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</si>
  <si>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</si>
  <si>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</si>
  <si>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</si>
  <si>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</si>
  <si>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</si>
  <si>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</si>
  <si>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</si>
  <si>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</si>
  <si>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</si>
  <si>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</si>
  <si>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</si>
  <si>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</si>
  <si>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</si>
  <si>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</si>
  <si>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</si>
  <si>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</si>
  <si>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</si>
  <si>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</si>
  <si>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</si>
  <si>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</si>
  <si>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</si>
  <si>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</si>
  <si>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</si>
  <si>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</si>
  <si>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</si>
  <si>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</si>
  <si>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</si>
  <si>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</si>
  <si>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</si>
  <si>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</si>
  <si>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</si>
  <si>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</si>
  <si>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Beykoz Göknarlık TKA</t>
  </si>
  <si>
    <t>Kasatura Körfezi TKA</t>
  </si>
  <si>
    <t>Kazdağı Göknarı TKA</t>
  </si>
  <si>
    <t>Sırtlandağı Halep Çamı TKA</t>
  </si>
  <si>
    <t>Kartal Gölü TKA</t>
  </si>
  <si>
    <t>Dandindere TKA</t>
  </si>
  <si>
    <t>Vakıf Çamlığı TKA</t>
  </si>
  <si>
    <t>Demirciönü TKA</t>
  </si>
  <si>
    <t>Kökez TKA</t>
  </si>
  <si>
    <t>Kale-Bolu Fındığı TKA</t>
  </si>
  <si>
    <t>Akdoğan ve Rüzgarlar Ebeçamı TKA</t>
  </si>
  <si>
    <t>Akgöl (Ereğli Sazlığı) TKA</t>
  </si>
  <si>
    <t>Çığlıkara TKA</t>
  </si>
  <si>
    <t>Dibek TKA</t>
  </si>
  <si>
    <t>Alacadağ TKA</t>
  </si>
  <si>
    <t>Kasnak Meşesi TKA</t>
  </si>
  <si>
    <t>Kargı Köyü Sığla Ormanı TKA</t>
  </si>
  <si>
    <t>Habibi Neccar TKA</t>
  </si>
  <si>
    <t>Tekkoz-Kengerlidüz TKA</t>
  </si>
  <si>
    <t>Körçoban TKA</t>
  </si>
  <si>
    <t>Seyfe Gölü TKA</t>
  </si>
  <si>
    <t>Sarıkum TKA</t>
  </si>
  <si>
    <t>Kavaklı TKA</t>
  </si>
  <si>
    <t>Çitdere TKA</t>
  </si>
  <si>
    <t>Hacıosman Ormanı TKA</t>
  </si>
  <si>
    <t>Örümcek Ormanı TKA</t>
  </si>
  <si>
    <t>Çamburnu TKA</t>
  </si>
  <si>
    <t>Camili Efeler TKA</t>
  </si>
  <si>
    <t>Camili Gorgit TKA</t>
  </si>
  <si>
    <t xml:space="preserve">Yükseklik (ort.) m </t>
  </si>
  <si>
    <t>Domaniç-Kaşalıç TKA</t>
  </si>
  <si>
    <t xml:space="preserve">Alan Adı                                                                                                               </t>
  </si>
  <si>
    <t xml:space="preserve">Site Name   </t>
  </si>
  <si>
    <t>Proclamation Date</t>
  </si>
  <si>
    <t xml:space="preserve">Tabiatı Koruma Alanı Sayısı </t>
  </si>
  <si>
    <t>Area  (hectare)</t>
  </si>
  <si>
    <t>The Number of Nature Conservation Areas</t>
  </si>
  <si>
    <r>
      <t xml:space="preserve">Koordinatlar                             </t>
    </r>
    <r>
      <rPr>
        <sz val="8"/>
        <rFont val="Tahoma"/>
        <family val="2"/>
      </rPr>
      <t xml:space="preserve"> </t>
    </r>
  </si>
  <si>
    <r>
      <t xml:space="preserve">   Enlem        </t>
    </r>
    <r>
      <rPr>
        <sz val="8"/>
        <rFont val="Tahoma"/>
        <family val="2"/>
      </rPr>
      <t xml:space="preserve"> </t>
    </r>
  </si>
  <si>
    <t>Saka Gölü TKA</t>
  </si>
  <si>
    <r>
      <rPr>
        <b/>
        <sz val="8"/>
        <rFont val="Tahoma"/>
        <family val="2"/>
      </rPr>
      <t xml:space="preserve">Orman ve Su İşleri Bakanlığı Bölge Müdürlüğü          </t>
    </r>
    <r>
      <rPr>
        <sz val="8"/>
        <rFont val="Tahoma"/>
        <family val="2"/>
      </rPr>
      <t xml:space="preserve">                </t>
    </r>
  </si>
  <si>
    <t>Altitude  (mean) m</t>
  </si>
  <si>
    <t>01a.02.0001</t>
  </si>
  <si>
    <t>01a.02.0002</t>
  </si>
  <si>
    <t>01a.02.0003</t>
  </si>
  <si>
    <t>01a.02.0004</t>
  </si>
  <si>
    <t>01a.02.0005</t>
  </si>
  <si>
    <t>01a.02.0006</t>
  </si>
  <si>
    <t>01a.02.0007</t>
  </si>
  <si>
    <t>01a.02.0008</t>
  </si>
  <si>
    <t>01a.02.0009</t>
  </si>
  <si>
    <t>01a.02.0010</t>
  </si>
  <si>
    <t>01a.02.0011</t>
  </si>
  <si>
    <t>01a.02.0012</t>
  </si>
  <si>
    <t>01a.02.0013</t>
  </si>
  <si>
    <t>01a.02.0014</t>
  </si>
  <si>
    <t>01a.02.0015</t>
  </si>
  <si>
    <t>01a.02.0016</t>
  </si>
  <si>
    <t>01a.02.0017</t>
  </si>
  <si>
    <t>01a.02.0018</t>
  </si>
  <si>
    <t>01a.02.0019</t>
  </si>
  <si>
    <t>01a.02.0020</t>
  </si>
  <si>
    <t>01a.02.0021</t>
  </si>
  <si>
    <t>01a.02.0022</t>
  </si>
  <si>
    <t>01a.02.0023</t>
  </si>
  <si>
    <t>01a.02.0024</t>
  </si>
  <si>
    <t>01a.02.0025</t>
  </si>
  <si>
    <t>01a.02.0026</t>
  </si>
  <si>
    <t>01a.02.0027</t>
  </si>
  <si>
    <t>01a.02.0028</t>
  </si>
  <si>
    <t>01a.02.0029</t>
  </si>
  <si>
    <t>01a.02.0030</t>
  </si>
  <si>
    <t>01a.02.0031</t>
  </si>
  <si>
    <t>01a.02.0032</t>
  </si>
  <si>
    <t>Korunan Alan Ulusal Sınıflama Kodu</t>
  </si>
  <si>
    <t>I</t>
  </si>
  <si>
    <t>XI</t>
  </si>
  <si>
    <t>VII</t>
  </si>
  <si>
    <t>VI</t>
  </si>
  <si>
    <t>X</t>
  </si>
  <si>
    <t>IX</t>
  </si>
  <si>
    <t>V</t>
  </si>
  <si>
    <t>III</t>
  </si>
  <si>
    <t>IV</t>
  </si>
  <si>
    <t>XII</t>
  </si>
  <si>
    <t>XV</t>
  </si>
  <si>
    <t>VIII</t>
  </si>
  <si>
    <t>National Classification Code of National Areas</t>
  </si>
  <si>
    <t>Ministry of Forestry and Water Affairs Regional Directorate</t>
  </si>
  <si>
    <t>Resource Value</t>
  </si>
  <si>
    <t>Kaynak: Doğa Koruma ve Milli Parklar Genel Müdürlüğü, Hassas Alanlar Daire Başkanlığı, Milli Parklar Daire Başkanlığı</t>
  </si>
  <si>
    <r>
      <t>Yumurtalık Lagünü TKA</t>
    </r>
    <r>
      <rPr>
        <vertAlign val="superscript"/>
        <sz val="8"/>
        <rFont val="Tahoma"/>
        <family val="2"/>
      </rPr>
      <t>(2)</t>
    </r>
  </si>
  <si>
    <r>
      <rPr>
        <vertAlign val="superscript"/>
        <sz val="8"/>
        <rFont val="Tahoma"/>
        <family val="2"/>
      </rPr>
      <t>(2)</t>
    </r>
    <r>
      <rPr>
        <sz val="8"/>
        <rFont val="Tahoma"/>
        <family val="2"/>
      </rPr>
      <t>Yumurtalık Lagünü Tabiatı Koruma Alanı Statüsü iptal edilmiş ve milli park olarak tescil edilmiştir.</t>
    </r>
  </si>
  <si>
    <t>Türkiye -Turkey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</si>
  <si>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
SR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Level 3        </t>
    </r>
  </si>
  <si>
    <t>Source: General Directorate of Nature Conservation and National Parks, Department of Sensitive Areas, Department of National Parks</t>
  </si>
  <si>
    <t>Göknar meşceresi</t>
  </si>
  <si>
    <t>Ehrami Karaçamı</t>
  </si>
  <si>
    <t>Toros Sediri</t>
  </si>
  <si>
    <t>Halep Çamı</t>
  </si>
  <si>
    <t>Kazdağı Göknarı</t>
  </si>
  <si>
    <t>Karaçam meşceresi</t>
  </si>
  <si>
    <t>Kartal Gölü Buzul Vadisi</t>
  </si>
  <si>
    <t>Kayın – Karaçam Karışık Ormanı</t>
  </si>
  <si>
    <t>Çok Yaşlı Uludağ Göknarı ve Kayın Ormanı</t>
  </si>
  <si>
    <t>Ebe Çamı</t>
  </si>
  <si>
    <t xml:space="preserve">Türk Fındığı. Boy 25-30 m, çap 1 m. </t>
  </si>
  <si>
    <t>Kayın, Gürgen, Kestane ve Meşe türlerinden oluşan karışık meşcere.</t>
  </si>
  <si>
    <t>Su kuşu türlerinin çeşitliliği.</t>
  </si>
  <si>
    <t xml:space="preserve">20'den fazla nadir orman ağaç türü ve anıt ağaçlar. </t>
  </si>
  <si>
    <t>Çok yaşlı Sedir (Cedrus Libani ) ormanı, 400'e yakın endemik türün mevcudiyeti, 116 türün sub-alpin kuşakta yer alması.</t>
  </si>
  <si>
    <t>Anıt ağaç özelliklerine sahip sedir meşcereleri.</t>
  </si>
  <si>
    <t>Kasnak meşesinin sedir ve ardıç ile karışık ekosistem yapısı.</t>
  </si>
  <si>
    <t>Sığla Ağacı</t>
  </si>
  <si>
    <t>Doğu Kayını</t>
  </si>
  <si>
    <t>Sen Piyer Kilisesi, Karon (Charon) Anıtı ve Cehennem Kayıkçısı.</t>
  </si>
  <si>
    <t xml:space="preserve">Toros Göknarı, Lübnan Sediri ve Karaçam türlerinin saf ve karışık meşceresi ve anıt ağaçları. </t>
  </si>
  <si>
    <t>Toy ile Angut kuşlarının yaşadığı bir habitat olması ve 167 Kuş türünün mevcudiyeti.</t>
  </si>
  <si>
    <t>Olağanüstü boy ve çapta Porsuk, Fındık ve Dişbudak bulunması.</t>
  </si>
  <si>
    <t>Istranca meşesinin dünyada eşine ender rastlanan boy ve çaptaki örneklerinin olması.</t>
  </si>
  <si>
    <t>Deniz, kıyı, kum, göl, sulak alan ve orman ekosistemi ile vahşi yılkı atları.</t>
  </si>
  <si>
    <t>Subasar ( alüvyal ) orman ekosistemi.</t>
  </si>
  <si>
    <t xml:space="preserve">Sarıçam meşceresinin sahile inebildiği nadir yerlerden biridir. </t>
  </si>
  <si>
    <t xml:space="preserve">Camili-Efeler Ormanı </t>
  </si>
  <si>
    <t>Yaşlı, Camili-Gorgit Ormanı</t>
  </si>
  <si>
    <t>Örümcek Ormanı</t>
  </si>
  <si>
    <t>Kaynak Değeri</t>
  </si>
  <si>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İstatistiki Bölge Birimleri Sınıflaması </t>
    </r>
  </si>
  <si>
    <r>
      <t xml:space="preserve"> </t>
    </r>
    <r>
      <rPr>
        <b/>
        <vertAlign val="superscript"/>
        <sz val="8"/>
        <rFont val="Tahoma"/>
        <family val="2"/>
      </rPr>
      <t xml:space="preserve">(1) </t>
    </r>
    <r>
      <rPr>
        <b/>
        <sz val="8"/>
        <rFont val="Tahoma"/>
        <family val="2"/>
      </rPr>
      <t xml:space="preserve">Statistical Regions </t>
    </r>
  </si>
  <si>
    <t>NOT:</t>
  </si>
  <si>
    <t xml:space="preserve">       Nature Conservation Areas, 1987-2016</t>
  </si>
  <si>
    <t>Tabiatı Koruma Alanları (TKA), 1987-2016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</si>
</sst>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#,##0.0"/>
    <numFmt numFmtId="189" formatCode="0.00;[Red]0.00"/>
    <numFmt numFmtId="190" formatCode="###\ ###\ ###"/>
    <numFmt numFmtId="191" formatCode="0.0"/>
    <numFmt numFmtId="192" formatCode="0.00000"/>
    <numFmt numFmtId="193" formatCode="0.000"/>
    <numFmt numFmtId="194" formatCode="[$-41F]dd\ mmmm\ yyyy\ dddd"/>
  </numFmts>
  <fonts count="54">
    <font>
      <sz val="10"/>
      <name val="Arial"/>
      <family val="0"/>
    </font>
    <font>
      <sz val="8"/>
      <name val="Tahoma"/>
      <family val="2"/>
    </font>
    <font>
      <sz val="10"/>
      <name val="Arial Tur"/>
      <family val="0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0" fillId="0" borderId="0" xfId="0" applyFont="1" applyAlignment="1">
      <alignment/>
    </xf>
    <xf numFmtId="192" fontId="50" fillId="0" borderId="0" xfId="0" applyNumberFormat="1" applyFont="1" applyAlignment="1">
      <alignment/>
    </xf>
    <xf numFmtId="0" fontId="50" fillId="15" borderId="0" xfId="0" applyFont="1" applyFill="1" applyAlignment="1">
      <alignment/>
    </xf>
    <xf numFmtId="0" fontId="51" fillId="15" borderId="0" xfId="0" applyFont="1" applyFill="1" applyAlignment="1">
      <alignment/>
    </xf>
    <xf numFmtId="1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3" fillId="0" borderId="0" xfId="51" applyFont="1" applyFill="1" applyBorder="1" applyAlignment="1">
      <alignment/>
      <protection/>
    </xf>
    <xf numFmtId="0" fontId="1" fillId="0" borderId="0" xfId="50" applyFont="1" applyFill="1" applyBorder="1" applyAlignment="1">
      <alignment/>
      <protection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 shrinkToFit="1"/>
    </xf>
    <xf numFmtId="0" fontId="3" fillId="0" borderId="0" xfId="50" applyFont="1" applyFill="1" applyBorder="1" applyAlignment="1">
      <alignment/>
      <protection/>
    </xf>
    <xf numFmtId="0" fontId="6" fillId="0" borderId="0" xfId="0" applyFont="1" applyFill="1" applyAlignment="1">
      <alignment/>
    </xf>
    <xf numFmtId="2" fontId="3" fillId="32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2" fontId="3" fillId="0" borderId="0" xfId="0" applyNumberFormat="1" applyFont="1" applyFill="1" applyBorder="1" applyAlignment="1">
      <alignment horizontal="left"/>
    </xf>
    <xf numFmtId="190" fontId="3" fillId="0" borderId="0" xfId="0" applyNumberFormat="1" applyFont="1" applyFill="1" applyBorder="1" applyAlignment="1">
      <alignment horizontal="center"/>
    </xf>
    <xf numFmtId="0" fontId="50" fillId="0" borderId="10" xfId="0" applyFont="1" applyFill="1" applyBorder="1" applyAlignment="1" quotePrefix="1">
      <alignment horizontal="center" wrapText="1"/>
    </xf>
    <xf numFmtId="0" fontId="1" fillId="0" borderId="10" xfId="0" applyFont="1" applyFill="1" applyBorder="1" applyAlignment="1">
      <alignment/>
    </xf>
    <xf numFmtId="14" fontId="1" fillId="0" borderId="11" xfId="0" applyNumberFormat="1" applyFont="1" applyFill="1" applyBorder="1" applyAlignment="1">
      <alignment horizontal="left" wrapText="1" shrinkToFit="1"/>
    </xf>
    <xf numFmtId="0" fontId="50" fillId="0" borderId="10" xfId="0" applyFont="1" applyFill="1" applyBorder="1" applyAlignment="1">
      <alignment shrinkToFit="1"/>
    </xf>
    <xf numFmtId="0" fontId="1" fillId="0" borderId="11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2" xfId="0" applyFont="1" applyFill="1" applyBorder="1" applyAlignment="1">
      <alignment shrinkToFit="1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50" applyNumberFormat="1" applyFont="1" applyFill="1" applyBorder="1" applyAlignment="1">
      <alignment/>
      <protection/>
    </xf>
    <xf numFmtId="0" fontId="1" fillId="33" borderId="18" xfId="0" applyFont="1" applyFill="1" applyBorder="1" applyAlignment="1">
      <alignment horizontal="center" vertical="center" wrapText="1"/>
    </xf>
    <xf numFmtId="0" fontId="53" fillId="32" borderId="23" xfId="50" applyFont="1" applyFill="1" applyBorder="1" applyAlignment="1">
      <alignment horizontal="left" vertical="center" wrapText="1"/>
      <protection/>
    </xf>
    <xf numFmtId="0" fontId="53" fillId="32" borderId="24" xfId="50" applyFont="1" applyFill="1" applyBorder="1" applyAlignment="1">
      <alignment horizontal="left" vertical="center" wrapText="1"/>
      <protection/>
    </xf>
    <xf numFmtId="0" fontId="52" fillId="32" borderId="24" xfId="50" applyFont="1" applyFill="1" applyBorder="1" applyAlignment="1">
      <alignment horizontal="left" vertical="center" wrapText="1"/>
      <protection/>
    </xf>
    <xf numFmtId="1" fontId="52" fillId="32" borderId="24" xfId="0" applyNumberFormat="1" applyFont="1" applyFill="1" applyBorder="1" applyAlignment="1">
      <alignment horizontal="center" vertical="center" wrapText="1"/>
    </xf>
    <xf numFmtId="0" fontId="52" fillId="32" borderId="24" xfId="0" applyFont="1" applyFill="1" applyBorder="1" applyAlignment="1">
      <alignment horizontal="center" vertical="center" wrapText="1"/>
    </xf>
    <xf numFmtId="2" fontId="53" fillId="32" borderId="24" xfId="0" applyNumberFormat="1" applyFont="1" applyFill="1" applyBorder="1" applyAlignment="1">
      <alignment horizontal="center" vertical="center"/>
    </xf>
    <xf numFmtId="1" fontId="53" fillId="32" borderId="24" xfId="0" applyNumberFormat="1" applyFont="1" applyFill="1" applyBorder="1" applyAlignment="1">
      <alignment horizontal="center" vertical="center"/>
    </xf>
    <xf numFmtId="0" fontId="53" fillId="32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 wrapText="1"/>
    </xf>
    <xf numFmtId="49" fontId="1" fillId="33" borderId="27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wrapText="1" shrinkToFit="1"/>
    </xf>
    <xf numFmtId="0" fontId="0" fillId="0" borderId="33" xfId="0" applyBorder="1" applyAlignment="1">
      <alignment horizontal="left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0" fontId="3" fillId="33" borderId="34" xfId="50" applyFont="1" applyFill="1" applyBorder="1" applyAlignment="1">
      <alignment horizontal="left" wrapText="1"/>
      <protection/>
    </xf>
    <xf numFmtId="0" fontId="3" fillId="33" borderId="35" xfId="50" applyFont="1" applyFill="1" applyBorder="1" applyAlignment="1">
      <alignment horizontal="left"/>
      <protection/>
    </xf>
    <xf numFmtId="0" fontId="3" fillId="33" borderId="36" xfId="50" applyFont="1" applyFill="1" applyBorder="1" applyAlignment="1">
      <alignment horizontal="left"/>
      <protection/>
    </xf>
    <xf numFmtId="0" fontId="3" fillId="33" borderId="21" xfId="50" applyFont="1" applyFill="1" applyBorder="1" applyAlignment="1">
      <alignment horizontal="left"/>
      <protection/>
    </xf>
    <xf numFmtId="0" fontId="3" fillId="33" borderId="37" xfId="50" applyFont="1" applyFill="1" applyBorder="1" applyAlignment="1">
      <alignment horizontal="left"/>
      <protection/>
    </xf>
    <xf numFmtId="0" fontId="3" fillId="33" borderId="28" xfId="50" applyFont="1" applyFill="1" applyBorder="1" applyAlignment="1">
      <alignment horizontal="left"/>
      <protection/>
    </xf>
    <xf numFmtId="0" fontId="3" fillId="0" borderId="3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2004 sonu itibariyle faaliyetler" xfId="50"/>
    <cellStyle name="Normal_BEŞ YILLIK KALKINMA PLANI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A157"/>
  <sheetViews>
    <sheetView showGridLines="0" tabSelected="1" workbookViewId="0" topLeftCell="A1">
      <selection activeCell="A1" sqref="A1:IV1"/>
    </sheetView>
  </sheetViews>
  <sheetFormatPr defaultColWidth="9.140625" defaultRowHeight="12.75"/>
  <cols>
    <col min="1" max="1" width="9.140625" style="6" customWidth="1"/>
    <col min="2" max="2" width="23.140625" style="22" customWidth="1"/>
    <col min="3" max="3" width="21.28125" style="6" customWidth="1"/>
    <col min="4" max="4" width="22.421875" style="6" customWidth="1"/>
    <col min="5" max="5" width="26.28125" style="6" customWidth="1"/>
    <col min="6" max="6" width="26.00390625" style="12" customWidth="1"/>
    <col min="7" max="7" width="16.28125" style="18" customWidth="1"/>
    <col min="8" max="8" width="15.8515625" style="16" customWidth="1"/>
    <col min="9" max="10" width="13.7109375" style="21" bestFit="1" customWidth="1"/>
    <col min="11" max="11" width="18.57421875" style="16" customWidth="1"/>
    <col min="12" max="12" width="29.57421875" style="13" customWidth="1"/>
    <col min="13" max="21" width="9.140625" style="6" customWidth="1"/>
    <col min="22" max="16384" width="9.140625" style="1" customWidth="1"/>
  </cols>
  <sheetData>
    <row r="1" spans="1:11" ht="15" customHeight="1">
      <c r="A1" s="5" t="s">
        <v>299</v>
      </c>
      <c r="B1" s="5"/>
      <c r="C1" s="48"/>
      <c r="E1" s="7"/>
      <c r="G1" s="8"/>
      <c r="H1" s="9"/>
      <c r="I1" s="10"/>
      <c r="J1" s="11"/>
      <c r="K1" s="9"/>
    </row>
    <row r="2" spans="1:11" ht="15" customHeight="1" thickBot="1">
      <c r="A2" s="14" t="s">
        <v>298</v>
      </c>
      <c r="B2" s="5"/>
      <c r="C2" s="48"/>
      <c r="E2" s="7"/>
      <c r="G2" s="8"/>
      <c r="H2" s="9"/>
      <c r="I2" s="15"/>
      <c r="J2" s="11"/>
      <c r="K2" s="9"/>
    </row>
    <row r="3" spans="1:12" ht="31.5">
      <c r="A3" s="114" t="s">
        <v>262</v>
      </c>
      <c r="B3" s="115"/>
      <c r="C3" s="68" t="s">
        <v>242</v>
      </c>
      <c r="D3" s="69" t="s">
        <v>208</v>
      </c>
      <c r="E3" s="68" t="s">
        <v>199</v>
      </c>
      <c r="F3" s="71" t="s">
        <v>202</v>
      </c>
      <c r="G3" s="70" t="s">
        <v>20</v>
      </c>
      <c r="H3" s="68" t="s">
        <v>26</v>
      </c>
      <c r="I3" s="97" t="s">
        <v>205</v>
      </c>
      <c r="J3" s="97"/>
      <c r="K3" s="68" t="s">
        <v>197</v>
      </c>
      <c r="L3" s="72" t="s">
        <v>294</v>
      </c>
    </row>
    <row r="4" spans="1:12" ht="10.5">
      <c r="A4" s="116"/>
      <c r="B4" s="117"/>
      <c r="C4" s="73"/>
      <c r="D4" s="112" t="s">
        <v>256</v>
      </c>
      <c r="E4" s="108" t="s">
        <v>200</v>
      </c>
      <c r="F4" s="74"/>
      <c r="G4" s="106" t="s">
        <v>203</v>
      </c>
      <c r="H4" s="108" t="s">
        <v>201</v>
      </c>
      <c r="I4" s="98" t="s">
        <v>21</v>
      </c>
      <c r="J4" s="99"/>
      <c r="K4" s="96"/>
      <c r="L4" s="75"/>
    </row>
    <row r="5" spans="1:12" ht="21">
      <c r="A5" s="116"/>
      <c r="B5" s="117"/>
      <c r="C5" s="81" t="s">
        <v>255</v>
      </c>
      <c r="D5" s="112"/>
      <c r="E5" s="108"/>
      <c r="F5" s="81" t="s">
        <v>204</v>
      </c>
      <c r="G5" s="106"/>
      <c r="H5" s="108"/>
      <c r="I5" s="76" t="s">
        <v>206</v>
      </c>
      <c r="J5" s="77" t="s">
        <v>22</v>
      </c>
      <c r="K5" s="81" t="s">
        <v>209</v>
      </c>
      <c r="L5" s="78" t="s">
        <v>257</v>
      </c>
    </row>
    <row r="6" spans="1:12" ht="11.25" thickBot="1">
      <c r="A6" s="118"/>
      <c r="B6" s="119"/>
      <c r="C6" s="90"/>
      <c r="D6" s="113"/>
      <c r="E6" s="109"/>
      <c r="F6" s="94"/>
      <c r="G6" s="107"/>
      <c r="H6" s="109"/>
      <c r="I6" s="91" t="s">
        <v>23</v>
      </c>
      <c r="J6" s="92" t="s">
        <v>24</v>
      </c>
      <c r="K6" s="93"/>
      <c r="L6" s="95"/>
    </row>
    <row r="7" spans="1:12" s="41" customFormat="1" ht="24.75" customHeight="1">
      <c r="A7" s="82" t="s">
        <v>27</v>
      </c>
      <c r="B7" s="83" t="s">
        <v>261</v>
      </c>
      <c r="C7" s="84"/>
      <c r="D7" s="85"/>
      <c r="E7" s="86"/>
      <c r="F7" s="88">
        <f>F8+F12+F15+F21+F25+F27+F36+F40+F45+F47+F51+F53+F58+F61+F68+F74+F80+F82+F91+F95</f>
        <v>30</v>
      </c>
      <c r="G7" s="87">
        <f>G8+G12+G15+G21+G25+G27+G36+G40+G45+G47+G51+G53+G58+G61+G68+G74+G80+G82+G91+G95</f>
        <v>47244.22000000001</v>
      </c>
      <c r="H7" s="87"/>
      <c r="I7" s="87"/>
      <c r="J7" s="87"/>
      <c r="K7" s="87"/>
      <c r="L7" s="89"/>
    </row>
    <row r="8" spans="1:12" ht="20.25" customHeight="1">
      <c r="A8" s="100" t="s">
        <v>28</v>
      </c>
      <c r="B8" s="102" t="s">
        <v>7</v>
      </c>
      <c r="C8" s="49"/>
      <c r="D8" s="30"/>
      <c r="E8" s="31"/>
      <c r="F8" s="33">
        <v>1</v>
      </c>
      <c r="G8" s="36">
        <v>43.1</v>
      </c>
      <c r="H8" s="31"/>
      <c r="I8" s="34"/>
      <c r="J8" s="34"/>
      <c r="K8" s="35"/>
      <c r="L8" s="42"/>
    </row>
    <row r="9" spans="1:12" ht="20.25" customHeight="1">
      <c r="A9" s="101"/>
      <c r="B9" s="103"/>
      <c r="C9" s="59" t="s">
        <v>217</v>
      </c>
      <c r="D9" s="32" t="s">
        <v>243</v>
      </c>
      <c r="E9" s="60" t="s">
        <v>168</v>
      </c>
      <c r="F9" s="32">
        <v>1</v>
      </c>
      <c r="G9" s="37">
        <v>43.1</v>
      </c>
      <c r="H9" s="38">
        <v>32113</v>
      </c>
      <c r="I9" s="32">
        <v>41.161069</v>
      </c>
      <c r="J9" s="32">
        <v>29.103159</v>
      </c>
      <c r="K9" s="39">
        <v>100</v>
      </c>
      <c r="L9" s="61" t="s">
        <v>264</v>
      </c>
    </row>
    <row r="10" spans="1:12" ht="20.25" customHeight="1">
      <c r="A10" s="53" t="s">
        <v>29</v>
      </c>
      <c r="B10" s="54" t="s">
        <v>30</v>
      </c>
      <c r="C10" s="62"/>
      <c r="D10" s="60"/>
      <c r="E10" s="60"/>
      <c r="F10" s="33"/>
      <c r="G10" s="37"/>
      <c r="H10" s="32"/>
      <c r="I10" s="32"/>
      <c r="J10" s="32"/>
      <c r="K10" s="39"/>
      <c r="L10" s="63"/>
    </row>
    <row r="11" spans="1:12" ht="20.25" customHeight="1">
      <c r="A11" s="53" t="s">
        <v>31</v>
      </c>
      <c r="B11" s="54" t="s">
        <v>32</v>
      </c>
      <c r="C11" s="62"/>
      <c r="D11" s="60"/>
      <c r="E11" s="60"/>
      <c r="F11" s="33"/>
      <c r="G11" s="37"/>
      <c r="H11" s="32"/>
      <c r="I11" s="32"/>
      <c r="J11" s="32"/>
      <c r="K11" s="39"/>
      <c r="L11" s="63"/>
    </row>
    <row r="12" spans="1:12" ht="20.25" customHeight="1">
      <c r="A12" s="100" t="s">
        <v>33</v>
      </c>
      <c r="B12" s="102" t="s">
        <v>25</v>
      </c>
      <c r="C12" s="62"/>
      <c r="D12" s="60"/>
      <c r="E12" s="60"/>
      <c r="F12" s="33">
        <v>1</v>
      </c>
      <c r="G12" s="36">
        <v>320.63</v>
      </c>
      <c r="H12" s="32"/>
      <c r="I12" s="32"/>
      <c r="J12" s="32"/>
      <c r="K12" s="39"/>
      <c r="L12" s="63"/>
    </row>
    <row r="13" spans="1:12" ht="20.25" customHeight="1">
      <c r="A13" s="104"/>
      <c r="B13" s="105"/>
      <c r="C13" s="59" t="s">
        <v>211</v>
      </c>
      <c r="D13" s="32" t="s">
        <v>243</v>
      </c>
      <c r="E13" s="60" t="s">
        <v>169</v>
      </c>
      <c r="F13" s="32">
        <v>1</v>
      </c>
      <c r="G13" s="37">
        <v>320.63</v>
      </c>
      <c r="H13" s="38">
        <v>31885</v>
      </c>
      <c r="I13" s="32">
        <v>41.604596</v>
      </c>
      <c r="J13" s="32">
        <v>28.122978</v>
      </c>
      <c r="K13" s="39">
        <v>100</v>
      </c>
      <c r="L13" s="61" t="s">
        <v>269</v>
      </c>
    </row>
    <row r="14" spans="1:12" ht="20.25" customHeight="1">
      <c r="A14" s="101"/>
      <c r="B14" s="103"/>
      <c r="C14" s="59" t="s">
        <v>216</v>
      </c>
      <c r="D14" s="32" t="s">
        <v>243</v>
      </c>
      <c r="E14" s="60" t="s">
        <v>207</v>
      </c>
      <c r="F14" s="33"/>
      <c r="G14" s="52"/>
      <c r="H14" s="38">
        <v>32082</v>
      </c>
      <c r="I14" s="32"/>
      <c r="J14" s="32"/>
      <c r="K14" s="39"/>
      <c r="L14" s="61"/>
    </row>
    <row r="15" spans="1:12" ht="20.25" customHeight="1">
      <c r="A15" s="100" t="s">
        <v>34</v>
      </c>
      <c r="B15" s="102" t="s">
        <v>0</v>
      </c>
      <c r="C15" s="62"/>
      <c r="D15" s="32"/>
      <c r="E15" s="60"/>
      <c r="F15" s="33">
        <v>1</v>
      </c>
      <c r="G15" s="36">
        <v>254.17</v>
      </c>
      <c r="H15" s="38"/>
      <c r="I15" s="32"/>
      <c r="J15" s="32"/>
      <c r="K15" s="39"/>
      <c r="L15" s="63"/>
    </row>
    <row r="16" spans="1:12" ht="20.25" customHeight="1">
      <c r="A16" s="101"/>
      <c r="B16" s="103"/>
      <c r="C16" s="59" t="s">
        <v>222</v>
      </c>
      <c r="D16" s="32" t="s">
        <v>250</v>
      </c>
      <c r="E16" s="60" t="s">
        <v>170</v>
      </c>
      <c r="F16" s="32">
        <v>1</v>
      </c>
      <c r="G16" s="37">
        <v>254.17</v>
      </c>
      <c r="H16" s="38">
        <v>32309</v>
      </c>
      <c r="I16" s="32">
        <v>39.767007</v>
      </c>
      <c r="J16" s="32">
        <v>26.95306</v>
      </c>
      <c r="K16" s="39">
        <v>1300</v>
      </c>
      <c r="L16" s="61" t="s">
        <v>268</v>
      </c>
    </row>
    <row r="17" spans="1:12" ht="20.25" customHeight="1">
      <c r="A17" s="53" t="s">
        <v>35</v>
      </c>
      <c r="B17" s="54" t="s">
        <v>36</v>
      </c>
      <c r="C17" s="62"/>
      <c r="D17" s="60"/>
      <c r="E17" s="60"/>
      <c r="F17" s="33"/>
      <c r="G17" s="37"/>
      <c r="H17" s="32"/>
      <c r="I17" s="40"/>
      <c r="J17" s="40"/>
      <c r="K17" s="39"/>
      <c r="L17" s="63"/>
    </row>
    <row r="18" spans="1:12" ht="20.25" customHeight="1">
      <c r="A18" s="53" t="s">
        <v>37</v>
      </c>
      <c r="B18" s="54" t="s">
        <v>38</v>
      </c>
      <c r="C18" s="62"/>
      <c r="D18" s="60"/>
      <c r="E18" s="60"/>
      <c r="F18" s="33"/>
      <c r="G18" s="37"/>
      <c r="H18" s="32"/>
      <c r="I18" s="40"/>
      <c r="J18" s="40"/>
      <c r="K18" s="39"/>
      <c r="L18" s="63"/>
    </row>
    <row r="19" spans="1:12" ht="20.25" customHeight="1">
      <c r="A19" s="53" t="s">
        <v>39</v>
      </c>
      <c r="B19" s="54" t="s">
        <v>40</v>
      </c>
      <c r="C19" s="62"/>
      <c r="D19" s="60"/>
      <c r="E19" s="60"/>
      <c r="F19" s="33"/>
      <c r="G19" s="37"/>
      <c r="H19" s="32"/>
      <c r="I19" s="40"/>
      <c r="J19" s="40"/>
      <c r="K19" s="39"/>
      <c r="L19" s="63"/>
    </row>
    <row r="20" spans="1:12" ht="20.25" customHeight="1">
      <c r="A20" s="53" t="s">
        <v>41</v>
      </c>
      <c r="B20" s="54" t="s">
        <v>42</v>
      </c>
      <c r="C20" s="62"/>
      <c r="D20" s="60"/>
      <c r="E20" s="60"/>
      <c r="F20" s="33"/>
      <c r="G20" s="37"/>
      <c r="H20" s="32"/>
      <c r="I20" s="40"/>
      <c r="J20" s="40"/>
      <c r="K20" s="39"/>
      <c r="L20" s="63"/>
    </row>
    <row r="21" spans="1:12" ht="20.25" customHeight="1">
      <c r="A21" s="100" t="s">
        <v>43</v>
      </c>
      <c r="B21" s="102" t="s">
        <v>1</v>
      </c>
      <c r="C21" s="62"/>
      <c r="D21" s="60"/>
      <c r="E21" s="60"/>
      <c r="F21" s="33">
        <v>2</v>
      </c>
      <c r="G21" s="36">
        <v>2087.67</v>
      </c>
      <c r="H21" s="32"/>
      <c r="I21" s="40"/>
      <c r="J21" s="40"/>
      <c r="K21" s="39"/>
      <c r="L21" s="63"/>
    </row>
    <row r="22" spans="1:12" ht="20.25" customHeight="1">
      <c r="A22" s="104"/>
      <c r="B22" s="105"/>
      <c r="C22" s="59" t="s">
        <v>224</v>
      </c>
      <c r="D22" s="32" t="s">
        <v>251</v>
      </c>
      <c r="E22" s="60" t="s">
        <v>171</v>
      </c>
      <c r="F22" s="32">
        <v>1</v>
      </c>
      <c r="G22" s="37">
        <v>745.09</v>
      </c>
      <c r="H22" s="38">
        <v>32372</v>
      </c>
      <c r="I22" s="32">
        <v>37.166304</v>
      </c>
      <c r="J22" s="32">
        <v>27.564077</v>
      </c>
      <c r="K22" s="39">
        <v>100</v>
      </c>
      <c r="L22" s="61" t="s">
        <v>267</v>
      </c>
    </row>
    <row r="23" spans="1:12" ht="20.25" customHeight="1">
      <c r="A23" s="101"/>
      <c r="B23" s="103"/>
      <c r="C23" s="59" t="s">
        <v>237</v>
      </c>
      <c r="D23" s="32" t="s">
        <v>251</v>
      </c>
      <c r="E23" s="60" t="s">
        <v>172</v>
      </c>
      <c r="F23" s="32">
        <v>1</v>
      </c>
      <c r="G23" s="37">
        <v>1342.58</v>
      </c>
      <c r="H23" s="38">
        <v>34691</v>
      </c>
      <c r="I23" s="32">
        <v>37.102292</v>
      </c>
      <c r="J23" s="32">
        <v>28.849056</v>
      </c>
      <c r="K23" s="39">
        <v>1900</v>
      </c>
      <c r="L23" s="61" t="s">
        <v>270</v>
      </c>
    </row>
    <row r="24" spans="1:12" ht="20.25" customHeight="1">
      <c r="A24" s="53" t="s">
        <v>44</v>
      </c>
      <c r="B24" s="54" t="s">
        <v>45</v>
      </c>
      <c r="C24" s="62"/>
      <c r="D24" s="60"/>
      <c r="E24" s="60"/>
      <c r="F24" s="33"/>
      <c r="G24" s="37"/>
      <c r="H24" s="32"/>
      <c r="I24" s="32"/>
      <c r="J24" s="32"/>
      <c r="K24" s="39"/>
      <c r="L24" s="63"/>
    </row>
    <row r="25" spans="1:12" ht="20.25" customHeight="1">
      <c r="A25" s="100" t="s">
        <v>46</v>
      </c>
      <c r="B25" s="102" t="s">
        <v>2</v>
      </c>
      <c r="C25" s="62"/>
      <c r="D25" s="60"/>
      <c r="E25" s="60"/>
      <c r="F25" s="33">
        <v>1</v>
      </c>
      <c r="G25" s="36">
        <v>257.09</v>
      </c>
      <c r="H25" s="32"/>
      <c r="I25" s="32"/>
      <c r="J25" s="32"/>
      <c r="K25" s="39"/>
      <c r="L25" s="63"/>
    </row>
    <row r="26" spans="1:12" ht="20.25" customHeight="1">
      <c r="A26" s="101"/>
      <c r="B26" s="103"/>
      <c r="C26" s="59" t="s">
        <v>236</v>
      </c>
      <c r="D26" s="32" t="s">
        <v>249</v>
      </c>
      <c r="E26" s="60" t="s">
        <v>173</v>
      </c>
      <c r="F26" s="32">
        <v>1</v>
      </c>
      <c r="G26" s="37">
        <v>257.09</v>
      </c>
      <c r="H26" s="38">
        <v>34577</v>
      </c>
      <c r="I26" s="32">
        <v>38.849747</v>
      </c>
      <c r="J26" s="32">
        <v>31.282148</v>
      </c>
      <c r="K26" s="39">
        <v>1600</v>
      </c>
      <c r="L26" s="61" t="s">
        <v>266</v>
      </c>
    </row>
    <row r="27" spans="1:12" ht="20.25" customHeight="1">
      <c r="A27" s="100" t="s">
        <v>47</v>
      </c>
      <c r="B27" s="102" t="s">
        <v>8</v>
      </c>
      <c r="C27" s="62"/>
      <c r="D27" s="32"/>
      <c r="E27" s="60"/>
      <c r="F27" s="33">
        <v>2</v>
      </c>
      <c r="G27" s="36">
        <v>824.46</v>
      </c>
      <c r="H27" s="38"/>
      <c r="I27" s="32"/>
      <c r="J27" s="32"/>
      <c r="K27" s="39"/>
      <c r="L27" s="63"/>
    </row>
    <row r="28" spans="1:12" ht="20.25" customHeight="1">
      <c r="A28" s="104"/>
      <c r="B28" s="105"/>
      <c r="C28" s="59" t="s">
        <v>221</v>
      </c>
      <c r="D28" s="32" t="s">
        <v>249</v>
      </c>
      <c r="E28" s="60" t="s">
        <v>174</v>
      </c>
      <c r="F28" s="32">
        <v>1</v>
      </c>
      <c r="G28" s="37">
        <v>690.59</v>
      </c>
      <c r="H28" s="38">
        <v>32302</v>
      </c>
      <c r="I28" s="32">
        <v>39.45802</v>
      </c>
      <c r="J28" s="32">
        <v>29.688</v>
      </c>
      <c r="K28" s="39">
        <v>1100</v>
      </c>
      <c r="L28" s="61" t="s">
        <v>265</v>
      </c>
    </row>
    <row r="29" spans="1:12" ht="20.25" customHeight="1">
      <c r="A29" s="101"/>
      <c r="B29" s="103"/>
      <c r="C29" s="59" t="s">
        <v>228</v>
      </c>
      <c r="D29" s="32" t="s">
        <v>249</v>
      </c>
      <c r="E29" s="60" t="s">
        <v>198</v>
      </c>
      <c r="F29" s="32">
        <v>1</v>
      </c>
      <c r="G29" s="37">
        <v>133.87</v>
      </c>
      <c r="H29" s="38">
        <v>33274</v>
      </c>
      <c r="I29" s="32">
        <v>39.851974</v>
      </c>
      <c r="J29" s="32">
        <v>29.621635</v>
      </c>
      <c r="K29" s="39">
        <v>1250</v>
      </c>
      <c r="L29" s="61" t="s">
        <v>271</v>
      </c>
    </row>
    <row r="30" spans="1:12" ht="20.25" customHeight="1">
      <c r="A30" s="53" t="s">
        <v>48</v>
      </c>
      <c r="B30" s="54" t="s">
        <v>49</v>
      </c>
      <c r="C30" s="62"/>
      <c r="D30" s="60"/>
      <c r="E30" s="60"/>
      <c r="F30" s="33"/>
      <c r="G30" s="37"/>
      <c r="H30" s="32"/>
      <c r="I30" s="40"/>
      <c r="J30" s="40"/>
      <c r="K30" s="39"/>
      <c r="L30" s="63"/>
    </row>
    <row r="31" spans="1:12" ht="20.25" customHeight="1">
      <c r="A31" s="53" t="s">
        <v>50</v>
      </c>
      <c r="B31" s="54" t="s">
        <v>51</v>
      </c>
      <c r="C31" s="62"/>
      <c r="D31" s="60"/>
      <c r="E31" s="60"/>
      <c r="F31" s="33"/>
      <c r="G31" s="37"/>
      <c r="H31" s="32"/>
      <c r="I31" s="40"/>
      <c r="J31" s="40"/>
      <c r="K31" s="39"/>
      <c r="L31" s="63"/>
    </row>
    <row r="32" spans="1:12" ht="20.25" customHeight="1">
      <c r="A32" s="53" t="s">
        <v>52</v>
      </c>
      <c r="B32" s="54" t="s">
        <v>53</v>
      </c>
      <c r="C32" s="62"/>
      <c r="D32" s="60"/>
      <c r="E32" s="60"/>
      <c r="F32" s="33"/>
      <c r="G32" s="37"/>
      <c r="H32" s="32"/>
      <c r="I32" s="40"/>
      <c r="J32" s="40"/>
      <c r="K32" s="39"/>
      <c r="L32" s="63"/>
    </row>
    <row r="33" spans="1:12" ht="20.25" customHeight="1">
      <c r="A33" s="53" t="s">
        <v>54</v>
      </c>
      <c r="B33" s="54" t="s">
        <v>55</v>
      </c>
      <c r="C33" s="62"/>
      <c r="D33" s="60"/>
      <c r="E33" s="60"/>
      <c r="F33" s="33"/>
      <c r="G33" s="37"/>
      <c r="H33" s="32"/>
      <c r="I33" s="40"/>
      <c r="J33" s="40"/>
      <c r="K33" s="39"/>
      <c r="L33" s="63"/>
    </row>
    <row r="34" spans="1:12" ht="20.25" customHeight="1">
      <c r="A34" s="53" t="s">
        <v>56</v>
      </c>
      <c r="B34" s="54" t="s">
        <v>57</v>
      </c>
      <c r="C34" s="62"/>
      <c r="D34" s="60"/>
      <c r="E34" s="60"/>
      <c r="F34" s="33"/>
      <c r="G34" s="37"/>
      <c r="H34" s="32"/>
      <c r="I34" s="40"/>
      <c r="J34" s="40"/>
      <c r="K34" s="39"/>
      <c r="L34" s="63"/>
    </row>
    <row r="35" spans="1:12" ht="20.25" customHeight="1">
      <c r="A35" s="53" t="s">
        <v>58</v>
      </c>
      <c r="B35" s="54" t="s">
        <v>59</v>
      </c>
      <c r="C35" s="62"/>
      <c r="D35" s="60"/>
      <c r="E35" s="60"/>
      <c r="F35" s="33"/>
      <c r="G35" s="37"/>
      <c r="H35" s="32"/>
      <c r="I35" s="40"/>
      <c r="J35" s="40"/>
      <c r="K35" s="39"/>
      <c r="L35" s="63"/>
    </row>
    <row r="36" spans="1:12" ht="20.25" customHeight="1">
      <c r="A36" s="100" t="s">
        <v>60</v>
      </c>
      <c r="B36" s="102" t="s">
        <v>5</v>
      </c>
      <c r="C36" s="62"/>
      <c r="D36" s="32"/>
      <c r="E36" s="60"/>
      <c r="F36" s="33">
        <v>3</v>
      </c>
      <c r="G36" s="36">
        <v>992.36</v>
      </c>
      <c r="H36" s="38"/>
      <c r="I36" s="32"/>
      <c r="J36" s="32"/>
      <c r="K36" s="39"/>
      <c r="L36" s="63"/>
    </row>
    <row r="37" spans="1:12" ht="20.25" customHeight="1">
      <c r="A37" s="104"/>
      <c r="B37" s="105"/>
      <c r="C37" s="59" t="s">
        <v>220</v>
      </c>
      <c r="D37" s="32" t="s">
        <v>248</v>
      </c>
      <c r="E37" s="60" t="s">
        <v>176</v>
      </c>
      <c r="F37" s="32">
        <v>1</v>
      </c>
      <c r="G37" s="37">
        <v>326.5</v>
      </c>
      <c r="H37" s="38">
        <v>32141</v>
      </c>
      <c r="I37" s="32">
        <v>40.643039</v>
      </c>
      <c r="J37" s="32">
        <v>31.604364</v>
      </c>
      <c r="K37" s="39">
        <v>1500</v>
      </c>
      <c r="L37" s="61" t="s">
        <v>272</v>
      </c>
    </row>
    <row r="38" spans="1:12" ht="20.25" customHeight="1">
      <c r="A38" s="104"/>
      <c r="B38" s="105"/>
      <c r="C38" s="59" t="s">
        <v>223</v>
      </c>
      <c r="D38" s="32" t="s">
        <v>248</v>
      </c>
      <c r="E38" s="60" t="s">
        <v>178</v>
      </c>
      <c r="F38" s="32">
        <v>1</v>
      </c>
      <c r="G38" s="37">
        <v>193.09</v>
      </c>
      <c r="H38" s="38">
        <v>32371</v>
      </c>
      <c r="I38" s="32">
        <v>40.75728</v>
      </c>
      <c r="J38" s="32">
        <v>31.850507</v>
      </c>
      <c r="K38" s="39">
        <v>1100</v>
      </c>
      <c r="L38" s="61" t="s">
        <v>273</v>
      </c>
    </row>
    <row r="39" spans="1:12" ht="20.25" customHeight="1">
      <c r="A39" s="101"/>
      <c r="B39" s="103"/>
      <c r="C39" s="59" t="s">
        <v>225</v>
      </c>
      <c r="D39" s="32" t="s">
        <v>248</v>
      </c>
      <c r="E39" s="60" t="s">
        <v>177</v>
      </c>
      <c r="F39" s="32">
        <v>1</v>
      </c>
      <c r="G39" s="37">
        <v>472.77</v>
      </c>
      <c r="H39" s="38">
        <v>32421</v>
      </c>
      <c r="I39" s="32">
        <v>40.877323</v>
      </c>
      <c r="J39" s="32">
        <v>31.630572</v>
      </c>
      <c r="K39" s="39">
        <v>1350</v>
      </c>
      <c r="L39" s="61" t="s">
        <v>274</v>
      </c>
    </row>
    <row r="40" spans="1:12" ht="20.25" customHeight="1">
      <c r="A40" s="100" t="s">
        <v>60</v>
      </c>
      <c r="B40" s="102" t="s">
        <v>13</v>
      </c>
      <c r="C40" s="62"/>
      <c r="D40" s="60"/>
      <c r="E40" s="60"/>
      <c r="F40" s="33">
        <v>1</v>
      </c>
      <c r="G40" s="36">
        <v>437.29</v>
      </c>
      <c r="H40" s="32"/>
      <c r="I40" s="40"/>
      <c r="J40" s="40"/>
      <c r="K40" s="39"/>
      <c r="L40" s="63"/>
    </row>
    <row r="41" spans="1:12" ht="20.25" customHeight="1">
      <c r="A41" s="101"/>
      <c r="B41" s="103"/>
      <c r="C41" s="59" t="s">
        <v>234</v>
      </c>
      <c r="D41" s="32" t="s">
        <v>248</v>
      </c>
      <c r="E41" s="60" t="s">
        <v>175</v>
      </c>
      <c r="F41" s="32">
        <v>1</v>
      </c>
      <c r="G41" s="37">
        <v>437.29</v>
      </c>
      <c r="H41" s="38">
        <v>34436</v>
      </c>
      <c r="I41" s="32">
        <v>41.100713</v>
      </c>
      <c r="J41" s="32">
        <v>31.291647</v>
      </c>
      <c r="K41" s="39">
        <v>150</v>
      </c>
      <c r="L41" s="61" t="s">
        <v>275</v>
      </c>
    </row>
    <row r="42" spans="1:12" ht="20.25" customHeight="1">
      <c r="A42" s="53" t="s">
        <v>61</v>
      </c>
      <c r="B42" s="54" t="s">
        <v>62</v>
      </c>
      <c r="C42" s="62"/>
      <c r="D42" s="60"/>
      <c r="E42" s="60"/>
      <c r="F42" s="33"/>
      <c r="G42" s="37"/>
      <c r="H42" s="32"/>
      <c r="I42" s="32"/>
      <c r="J42" s="32"/>
      <c r="K42" s="39"/>
      <c r="L42" s="63"/>
    </row>
    <row r="43" spans="1:12" ht="20.25" customHeight="1">
      <c r="A43" s="53" t="s">
        <v>63</v>
      </c>
      <c r="B43" s="54" t="s">
        <v>64</v>
      </c>
      <c r="C43" s="62"/>
      <c r="D43" s="60"/>
      <c r="E43" s="60"/>
      <c r="F43" s="33"/>
      <c r="G43" s="37"/>
      <c r="H43" s="32"/>
      <c r="I43" s="32"/>
      <c r="J43" s="32"/>
      <c r="K43" s="39"/>
      <c r="L43" s="63"/>
    </row>
    <row r="44" spans="1:12" ht="20.25" customHeight="1">
      <c r="A44" s="53" t="s">
        <v>65</v>
      </c>
      <c r="B44" s="54" t="s">
        <v>66</v>
      </c>
      <c r="C44" s="62"/>
      <c r="D44" s="60"/>
      <c r="E44" s="60"/>
      <c r="F44" s="33"/>
      <c r="G44" s="37"/>
      <c r="H44" s="32"/>
      <c r="I44" s="40"/>
      <c r="J44" s="40"/>
      <c r="K44" s="39"/>
      <c r="L44" s="63"/>
    </row>
    <row r="45" spans="1:12" ht="20.25" customHeight="1">
      <c r="A45" s="100" t="s">
        <v>67</v>
      </c>
      <c r="B45" s="102" t="s">
        <v>12</v>
      </c>
      <c r="C45" s="62"/>
      <c r="D45" s="60"/>
      <c r="E45" s="60"/>
      <c r="F45" s="33">
        <v>1</v>
      </c>
      <c r="G45" s="36">
        <v>6680.41</v>
      </c>
      <c r="H45" s="32"/>
      <c r="I45" s="40"/>
      <c r="J45" s="40"/>
      <c r="K45" s="39"/>
      <c r="L45" s="63"/>
    </row>
    <row r="46" spans="1:12" ht="20.25" customHeight="1">
      <c r="A46" s="101"/>
      <c r="B46" s="103"/>
      <c r="C46" s="59" t="s">
        <v>238</v>
      </c>
      <c r="D46" s="32" t="s">
        <v>254</v>
      </c>
      <c r="E46" s="60" t="s">
        <v>179</v>
      </c>
      <c r="F46" s="32">
        <v>1</v>
      </c>
      <c r="G46" s="37">
        <v>6680.41</v>
      </c>
      <c r="H46" s="38">
        <v>34790</v>
      </c>
      <c r="I46" s="32">
        <v>37.519112</v>
      </c>
      <c r="J46" s="32">
        <v>33.756399</v>
      </c>
      <c r="K46" s="39">
        <v>1000</v>
      </c>
      <c r="L46" s="61" t="s">
        <v>276</v>
      </c>
    </row>
    <row r="47" spans="1:12" ht="20.25" customHeight="1">
      <c r="A47" s="100" t="s">
        <v>68</v>
      </c>
      <c r="B47" s="102" t="s">
        <v>3</v>
      </c>
      <c r="C47" s="62"/>
      <c r="D47" s="32"/>
      <c r="E47" s="60"/>
      <c r="F47" s="33">
        <v>3</v>
      </c>
      <c r="G47" s="36">
        <v>16547.42</v>
      </c>
      <c r="H47" s="38"/>
      <c r="I47" s="32"/>
      <c r="J47" s="32"/>
      <c r="K47" s="39"/>
      <c r="L47" s="63"/>
    </row>
    <row r="48" spans="1:12" ht="20.25" customHeight="1">
      <c r="A48" s="104"/>
      <c r="B48" s="105"/>
      <c r="C48" s="59" t="s">
        <v>227</v>
      </c>
      <c r="D48" s="32" t="s">
        <v>246</v>
      </c>
      <c r="E48" s="60" t="s">
        <v>182</v>
      </c>
      <c r="F48" s="32">
        <v>1</v>
      </c>
      <c r="G48" s="37">
        <v>423.03</v>
      </c>
      <c r="H48" s="38">
        <v>33147</v>
      </c>
      <c r="I48" s="32">
        <v>36.375874</v>
      </c>
      <c r="J48" s="32">
        <v>30.050284</v>
      </c>
      <c r="K48" s="39">
        <v>1600</v>
      </c>
      <c r="L48" s="61" t="s">
        <v>277</v>
      </c>
    </row>
    <row r="49" spans="1:12" ht="20.25" customHeight="1">
      <c r="A49" s="104"/>
      <c r="B49" s="105"/>
      <c r="C49" s="59" t="s">
        <v>229</v>
      </c>
      <c r="D49" s="32" t="s">
        <v>246</v>
      </c>
      <c r="E49" s="60" t="s">
        <v>180</v>
      </c>
      <c r="F49" s="32">
        <v>1</v>
      </c>
      <c r="G49" s="37">
        <v>15564.24</v>
      </c>
      <c r="H49" s="38">
        <v>33424</v>
      </c>
      <c r="I49" s="32">
        <v>36.525301</v>
      </c>
      <c r="J49" s="32">
        <v>29.82927</v>
      </c>
      <c r="K49" s="39">
        <v>1800</v>
      </c>
      <c r="L49" s="61" t="s">
        <v>278</v>
      </c>
    </row>
    <row r="50" spans="1:12" ht="20.25" customHeight="1">
      <c r="A50" s="101"/>
      <c r="B50" s="103"/>
      <c r="C50" s="59" t="s">
        <v>231</v>
      </c>
      <c r="D50" s="32" t="s">
        <v>246</v>
      </c>
      <c r="E50" s="60" t="s">
        <v>181</v>
      </c>
      <c r="F50" s="32">
        <v>1</v>
      </c>
      <c r="G50" s="37">
        <v>560.15</v>
      </c>
      <c r="H50" s="38">
        <v>34334</v>
      </c>
      <c r="I50" s="32">
        <v>36.637366</v>
      </c>
      <c r="J50" s="32">
        <v>30.255635</v>
      </c>
      <c r="K50" s="39">
        <v>1850</v>
      </c>
      <c r="L50" s="61" t="s">
        <v>279</v>
      </c>
    </row>
    <row r="51" spans="1:12" ht="20.25" customHeight="1">
      <c r="A51" s="100" t="s">
        <v>69</v>
      </c>
      <c r="B51" s="102" t="s">
        <v>4</v>
      </c>
      <c r="C51" s="62"/>
      <c r="D51" s="32"/>
      <c r="E51" s="60"/>
      <c r="F51" s="33">
        <v>1</v>
      </c>
      <c r="G51" s="36">
        <v>1310.38</v>
      </c>
      <c r="H51" s="38"/>
      <c r="I51" s="32"/>
      <c r="J51" s="32"/>
      <c r="K51" s="39"/>
      <c r="L51" s="63"/>
    </row>
    <row r="52" spans="1:12" ht="20.25" customHeight="1">
      <c r="A52" s="101"/>
      <c r="B52" s="103"/>
      <c r="C52" s="59" t="s">
        <v>214</v>
      </c>
      <c r="D52" s="32" t="s">
        <v>246</v>
      </c>
      <c r="E52" s="60" t="s">
        <v>183</v>
      </c>
      <c r="F52" s="32">
        <v>1</v>
      </c>
      <c r="G52" s="37">
        <v>1310.38</v>
      </c>
      <c r="H52" s="38">
        <v>31985</v>
      </c>
      <c r="I52" s="32">
        <v>37.749113</v>
      </c>
      <c r="J52" s="32">
        <v>30.827603</v>
      </c>
      <c r="K52" s="39">
        <v>1600</v>
      </c>
      <c r="L52" s="61" t="s">
        <v>280</v>
      </c>
    </row>
    <row r="53" spans="1:12" ht="20.25" customHeight="1">
      <c r="A53" s="100" t="s">
        <v>70</v>
      </c>
      <c r="B53" s="102" t="s">
        <v>9</v>
      </c>
      <c r="C53" s="62"/>
      <c r="D53" s="32"/>
      <c r="E53" s="60"/>
      <c r="F53" s="33">
        <v>1</v>
      </c>
      <c r="G53" s="36">
        <v>83.82</v>
      </c>
      <c r="H53" s="38"/>
      <c r="I53" s="32"/>
      <c r="J53" s="32"/>
      <c r="K53" s="39"/>
      <c r="L53" s="63"/>
    </row>
    <row r="54" spans="1:12" ht="20.25" customHeight="1">
      <c r="A54" s="101"/>
      <c r="B54" s="103"/>
      <c r="C54" s="59" t="s">
        <v>213</v>
      </c>
      <c r="D54" s="32" t="s">
        <v>246</v>
      </c>
      <c r="E54" s="60" t="s">
        <v>184</v>
      </c>
      <c r="F54" s="32">
        <v>1</v>
      </c>
      <c r="G54" s="37">
        <v>83.82</v>
      </c>
      <c r="H54" s="38">
        <v>31985</v>
      </c>
      <c r="I54" s="32">
        <v>37.362337</v>
      </c>
      <c r="J54" s="32">
        <v>30.8348</v>
      </c>
      <c r="K54" s="39">
        <v>250</v>
      </c>
      <c r="L54" s="61" t="s">
        <v>281</v>
      </c>
    </row>
    <row r="55" spans="1:21" s="3" customFormat="1" ht="20.25" customHeight="1">
      <c r="A55" s="100" t="s">
        <v>71</v>
      </c>
      <c r="B55" s="102" t="s">
        <v>11</v>
      </c>
      <c r="C55" s="62"/>
      <c r="D55" s="32"/>
      <c r="E55" s="60"/>
      <c r="F55" s="33"/>
      <c r="G55" s="36"/>
      <c r="H55" s="38"/>
      <c r="I55" s="32"/>
      <c r="J55" s="32"/>
      <c r="K55" s="39"/>
      <c r="L55" s="63"/>
      <c r="M55" s="6"/>
      <c r="N55" s="6"/>
      <c r="O55" s="6"/>
      <c r="P55" s="6"/>
      <c r="Q55" s="6"/>
      <c r="R55" s="6"/>
      <c r="S55" s="6"/>
      <c r="T55" s="6"/>
      <c r="U55" s="6"/>
    </row>
    <row r="56" spans="1:12" ht="20.25" customHeight="1">
      <c r="A56" s="101"/>
      <c r="B56" s="103"/>
      <c r="C56" s="59" t="s">
        <v>235</v>
      </c>
      <c r="D56" s="32" t="s">
        <v>245</v>
      </c>
      <c r="E56" s="60" t="s">
        <v>259</v>
      </c>
      <c r="F56" s="33"/>
      <c r="G56" s="52"/>
      <c r="H56" s="38">
        <v>34523</v>
      </c>
      <c r="I56" s="32">
        <v>36.675952</v>
      </c>
      <c r="J56" s="32">
        <v>35.628492</v>
      </c>
      <c r="K56" s="39">
        <v>1</v>
      </c>
      <c r="L56" s="61"/>
    </row>
    <row r="57" spans="1:12" ht="20.25" customHeight="1">
      <c r="A57" s="53" t="s">
        <v>72</v>
      </c>
      <c r="B57" s="54" t="s">
        <v>73</v>
      </c>
      <c r="C57" s="62"/>
      <c r="D57" s="60"/>
      <c r="E57" s="60"/>
      <c r="F57" s="33"/>
      <c r="G57" s="37"/>
      <c r="H57" s="32"/>
      <c r="I57" s="40"/>
      <c r="J57" s="40"/>
      <c r="K57" s="39"/>
      <c r="L57" s="63"/>
    </row>
    <row r="58" spans="1:12" ht="20.25" customHeight="1">
      <c r="A58" s="100" t="s">
        <v>74</v>
      </c>
      <c r="B58" s="102" t="s">
        <v>10</v>
      </c>
      <c r="C58" s="62"/>
      <c r="D58" s="60"/>
      <c r="E58" s="60"/>
      <c r="F58" s="33">
        <v>2</v>
      </c>
      <c r="G58" s="36">
        <v>301.49</v>
      </c>
      <c r="H58" s="32"/>
      <c r="I58" s="40"/>
      <c r="J58" s="40"/>
      <c r="K58" s="39"/>
      <c r="L58" s="63"/>
    </row>
    <row r="59" spans="1:12" ht="20.25" customHeight="1">
      <c r="A59" s="104"/>
      <c r="B59" s="105"/>
      <c r="C59" s="59" t="s">
        <v>212</v>
      </c>
      <c r="D59" s="32" t="s">
        <v>245</v>
      </c>
      <c r="E59" s="60" t="s">
        <v>186</v>
      </c>
      <c r="F59" s="32">
        <v>1</v>
      </c>
      <c r="G59" s="37">
        <v>182.23</v>
      </c>
      <c r="H59" s="38">
        <v>31926</v>
      </c>
      <c r="I59" s="32">
        <v>36.954964</v>
      </c>
      <c r="J59" s="32">
        <v>36.371097</v>
      </c>
      <c r="K59" s="39">
        <v>1600</v>
      </c>
      <c r="L59" s="61" t="s">
        <v>282</v>
      </c>
    </row>
    <row r="60" spans="1:12" ht="20.25" customHeight="1">
      <c r="A60" s="101"/>
      <c r="B60" s="103"/>
      <c r="C60" s="59" t="s">
        <v>232</v>
      </c>
      <c r="D60" s="32" t="s">
        <v>245</v>
      </c>
      <c r="E60" s="60" t="s">
        <v>185</v>
      </c>
      <c r="F60" s="32">
        <v>1</v>
      </c>
      <c r="G60" s="37">
        <v>119.26</v>
      </c>
      <c r="H60" s="38">
        <v>34334</v>
      </c>
      <c r="I60" s="32">
        <v>36.203881</v>
      </c>
      <c r="J60" s="32">
        <v>36.179655</v>
      </c>
      <c r="K60" s="39">
        <v>450</v>
      </c>
      <c r="L60" s="61" t="s">
        <v>283</v>
      </c>
    </row>
    <row r="61" spans="1:12" ht="20.25" customHeight="1">
      <c r="A61" s="100" t="s">
        <v>75</v>
      </c>
      <c r="B61" s="120" t="s">
        <v>19</v>
      </c>
      <c r="C61" s="64"/>
      <c r="D61" s="32"/>
      <c r="E61" s="60"/>
      <c r="F61" s="33">
        <v>1</v>
      </c>
      <c r="G61" s="36">
        <v>480.81</v>
      </c>
      <c r="H61" s="38"/>
      <c r="I61" s="32"/>
      <c r="J61" s="32"/>
      <c r="K61" s="39"/>
      <c r="L61" s="63"/>
    </row>
    <row r="62" spans="1:12" ht="20.25" customHeight="1">
      <c r="A62" s="101"/>
      <c r="B62" s="121"/>
      <c r="C62" s="59" t="s">
        <v>233</v>
      </c>
      <c r="D62" s="32" t="s">
        <v>253</v>
      </c>
      <c r="E62" s="60" t="s">
        <v>187</v>
      </c>
      <c r="F62" s="32">
        <v>1</v>
      </c>
      <c r="G62" s="37">
        <v>480.81</v>
      </c>
      <c r="H62" s="38">
        <v>34334</v>
      </c>
      <c r="I62" s="32">
        <v>37.66286</v>
      </c>
      <c r="J62" s="32">
        <v>36.49966</v>
      </c>
      <c r="K62" s="39">
        <v>1600</v>
      </c>
      <c r="L62" s="61" t="s">
        <v>284</v>
      </c>
    </row>
    <row r="63" spans="1:12" ht="20.25" customHeight="1">
      <c r="A63" s="53" t="s">
        <v>76</v>
      </c>
      <c r="B63" s="54" t="s">
        <v>77</v>
      </c>
      <c r="C63" s="62"/>
      <c r="D63" s="60"/>
      <c r="E63" s="60"/>
      <c r="F63" s="33"/>
      <c r="G63" s="37"/>
      <c r="H63" s="32"/>
      <c r="I63" s="40"/>
      <c r="J63" s="40"/>
      <c r="K63" s="39"/>
      <c r="L63" s="63"/>
    </row>
    <row r="64" spans="1:12" ht="20.25" customHeight="1">
      <c r="A64" s="53" t="s">
        <v>78</v>
      </c>
      <c r="B64" s="54" t="s">
        <v>79</v>
      </c>
      <c r="C64" s="62"/>
      <c r="D64" s="60"/>
      <c r="E64" s="60"/>
      <c r="F64" s="33"/>
      <c r="G64" s="37"/>
      <c r="H64" s="32"/>
      <c r="I64" s="40"/>
      <c r="J64" s="40"/>
      <c r="K64" s="39"/>
      <c r="L64" s="63"/>
    </row>
    <row r="65" spans="1:12" ht="20.25" customHeight="1">
      <c r="A65" s="53" t="s">
        <v>80</v>
      </c>
      <c r="B65" s="54" t="s">
        <v>81</v>
      </c>
      <c r="C65" s="62"/>
      <c r="D65" s="60"/>
      <c r="E65" s="60"/>
      <c r="F65" s="33"/>
      <c r="G65" s="37"/>
      <c r="H65" s="32"/>
      <c r="I65" s="40"/>
      <c r="J65" s="40"/>
      <c r="K65" s="39"/>
      <c r="L65" s="63"/>
    </row>
    <row r="66" spans="1:12" ht="20.25" customHeight="1">
      <c r="A66" s="53" t="s">
        <v>82</v>
      </c>
      <c r="B66" s="54" t="s">
        <v>83</v>
      </c>
      <c r="C66" s="62"/>
      <c r="D66" s="60"/>
      <c r="E66" s="60"/>
      <c r="F66" s="33"/>
      <c r="G66" s="37"/>
      <c r="H66" s="32"/>
      <c r="I66" s="40"/>
      <c r="J66" s="40"/>
      <c r="K66" s="39"/>
      <c r="L66" s="63"/>
    </row>
    <row r="67" spans="1:12" ht="20.25" customHeight="1">
      <c r="A67" s="53" t="s">
        <v>84</v>
      </c>
      <c r="B67" s="54" t="s">
        <v>85</v>
      </c>
      <c r="C67" s="62"/>
      <c r="D67" s="60"/>
      <c r="E67" s="60"/>
      <c r="F67" s="33"/>
      <c r="G67" s="37"/>
      <c r="H67" s="32"/>
      <c r="I67" s="40"/>
      <c r="J67" s="40"/>
      <c r="K67" s="39"/>
      <c r="L67" s="63"/>
    </row>
    <row r="68" spans="1:12" ht="20.25" customHeight="1">
      <c r="A68" s="100" t="s">
        <v>86</v>
      </c>
      <c r="B68" s="102" t="s">
        <v>14</v>
      </c>
      <c r="C68" s="62"/>
      <c r="D68" s="60"/>
      <c r="E68" s="60"/>
      <c r="F68" s="33">
        <v>1</v>
      </c>
      <c r="G68" s="36">
        <v>12533.05</v>
      </c>
      <c r="H68" s="32"/>
      <c r="I68" s="40"/>
      <c r="J68" s="40"/>
      <c r="K68" s="39"/>
      <c r="L68" s="63"/>
    </row>
    <row r="69" spans="1:12" ht="20.25" customHeight="1">
      <c r="A69" s="101"/>
      <c r="B69" s="103"/>
      <c r="C69" s="59" t="s">
        <v>226</v>
      </c>
      <c r="D69" s="32" t="s">
        <v>248</v>
      </c>
      <c r="E69" s="60" t="s">
        <v>188</v>
      </c>
      <c r="F69" s="32">
        <v>1</v>
      </c>
      <c r="G69" s="37">
        <v>12533.05</v>
      </c>
      <c r="H69" s="38">
        <v>33111</v>
      </c>
      <c r="I69" s="32">
        <v>39.197727</v>
      </c>
      <c r="J69" s="32">
        <v>34.42254</v>
      </c>
      <c r="K69" s="39">
        <v>1100</v>
      </c>
      <c r="L69" s="61" t="s">
        <v>285</v>
      </c>
    </row>
    <row r="70" spans="1:12" ht="20.25" customHeight="1">
      <c r="A70" s="53" t="s">
        <v>87</v>
      </c>
      <c r="B70" s="54" t="s">
        <v>88</v>
      </c>
      <c r="C70" s="62"/>
      <c r="D70" s="60"/>
      <c r="E70" s="60"/>
      <c r="F70" s="33"/>
      <c r="G70" s="37"/>
      <c r="H70" s="32"/>
      <c r="I70" s="40"/>
      <c r="J70" s="40"/>
      <c r="K70" s="39"/>
      <c r="L70" s="63"/>
    </row>
    <row r="71" spans="1:12" ht="20.25" customHeight="1">
      <c r="A71" s="53" t="s">
        <v>89</v>
      </c>
      <c r="B71" s="54" t="s">
        <v>90</v>
      </c>
      <c r="C71" s="62"/>
      <c r="D71" s="60"/>
      <c r="E71" s="60"/>
      <c r="F71" s="33"/>
      <c r="G71" s="37"/>
      <c r="H71" s="32"/>
      <c r="I71" s="40"/>
      <c r="J71" s="40"/>
      <c r="K71" s="39"/>
      <c r="L71" s="63"/>
    </row>
    <row r="72" spans="1:12" ht="20.25" customHeight="1">
      <c r="A72" s="53" t="s">
        <v>91</v>
      </c>
      <c r="B72" s="54" t="s">
        <v>92</v>
      </c>
      <c r="C72" s="62"/>
      <c r="D72" s="60"/>
      <c r="E72" s="60"/>
      <c r="F72" s="33"/>
      <c r="G72" s="37"/>
      <c r="H72" s="32"/>
      <c r="I72" s="40"/>
      <c r="J72" s="40"/>
      <c r="K72" s="39"/>
      <c r="L72" s="63"/>
    </row>
    <row r="73" spans="1:12" ht="20.25" customHeight="1">
      <c r="A73" s="53" t="s">
        <v>93</v>
      </c>
      <c r="B73" s="54" t="s">
        <v>94</v>
      </c>
      <c r="C73" s="62"/>
      <c r="D73" s="60"/>
      <c r="E73" s="60"/>
      <c r="F73" s="33"/>
      <c r="G73" s="37"/>
      <c r="H73" s="32"/>
      <c r="I73" s="40"/>
      <c r="J73" s="40"/>
      <c r="K73" s="39"/>
      <c r="L73" s="63"/>
    </row>
    <row r="74" spans="1:12" ht="20.25" customHeight="1">
      <c r="A74" s="53" t="s">
        <v>95</v>
      </c>
      <c r="B74" s="54" t="s">
        <v>16</v>
      </c>
      <c r="C74" s="62"/>
      <c r="D74" s="60"/>
      <c r="E74" s="60"/>
      <c r="F74" s="33">
        <v>2</v>
      </c>
      <c r="G74" s="36">
        <v>1083.63</v>
      </c>
      <c r="H74" s="32"/>
      <c r="I74" s="40"/>
      <c r="J74" s="40"/>
      <c r="K74" s="39"/>
      <c r="L74" s="63"/>
    </row>
    <row r="75" spans="1:12" ht="20.25" customHeight="1">
      <c r="A75" s="100" t="s">
        <v>95</v>
      </c>
      <c r="B75" s="102" t="s">
        <v>16</v>
      </c>
      <c r="C75" s="59" t="s">
        <v>218</v>
      </c>
      <c r="D75" s="32" t="s">
        <v>247</v>
      </c>
      <c r="E75" s="60" t="s">
        <v>190</v>
      </c>
      <c r="F75" s="32">
        <v>1</v>
      </c>
      <c r="G75" s="37">
        <v>353.06</v>
      </c>
      <c r="H75" s="38">
        <v>32134</v>
      </c>
      <c r="I75" s="32">
        <v>41.163512</v>
      </c>
      <c r="J75" s="32">
        <v>32.406324</v>
      </c>
      <c r="K75" s="39">
        <v>1500</v>
      </c>
      <c r="L75" s="61" t="s">
        <v>286</v>
      </c>
    </row>
    <row r="76" spans="1:12" ht="20.25" customHeight="1">
      <c r="A76" s="101"/>
      <c r="B76" s="103"/>
      <c r="C76" s="59" t="s">
        <v>219</v>
      </c>
      <c r="D76" s="32" t="s">
        <v>247</v>
      </c>
      <c r="E76" s="60" t="s">
        <v>191</v>
      </c>
      <c r="F76" s="32">
        <v>1</v>
      </c>
      <c r="G76" s="37">
        <v>730.57</v>
      </c>
      <c r="H76" s="38">
        <v>32140</v>
      </c>
      <c r="I76" s="32">
        <v>41.049553</v>
      </c>
      <c r="J76" s="32">
        <v>32.443625</v>
      </c>
      <c r="K76" s="39">
        <v>1500</v>
      </c>
      <c r="L76" s="61" t="s">
        <v>287</v>
      </c>
    </row>
    <row r="77" spans="1:12" ht="20.25" customHeight="1">
      <c r="A77" s="53" t="s">
        <v>96</v>
      </c>
      <c r="B77" s="54" t="s">
        <v>97</v>
      </c>
      <c r="C77" s="62"/>
      <c r="D77" s="60"/>
      <c r="E77" s="60"/>
      <c r="F77" s="33"/>
      <c r="G77" s="37"/>
      <c r="H77" s="32"/>
      <c r="I77" s="32"/>
      <c r="J77" s="32"/>
      <c r="K77" s="39"/>
      <c r="L77" s="63"/>
    </row>
    <row r="78" spans="1:12" ht="20.25" customHeight="1">
      <c r="A78" s="53" t="s">
        <v>98</v>
      </c>
      <c r="B78" s="54" t="s">
        <v>99</v>
      </c>
      <c r="C78" s="62"/>
      <c r="D78" s="60"/>
      <c r="E78" s="60"/>
      <c r="F78" s="33"/>
      <c r="G78" s="37"/>
      <c r="H78" s="32"/>
      <c r="I78" s="40"/>
      <c r="J78" s="40"/>
      <c r="K78" s="39"/>
      <c r="L78" s="63"/>
    </row>
    <row r="79" spans="1:12" ht="20.25" customHeight="1">
      <c r="A79" s="53" t="s">
        <v>100</v>
      </c>
      <c r="B79" s="54" t="s">
        <v>101</v>
      </c>
      <c r="C79" s="62"/>
      <c r="D79" s="60"/>
      <c r="E79" s="60"/>
      <c r="F79" s="33"/>
      <c r="G79" s="37"/>
      <c r="H79" s="32"/>
      <c r="I79" s="40"/>
      <c r="J79" s="40"/>
      <c r="K79" s="39"/>
      <c r="L79" s="63"/>
    </row>
    <row r="80" spans="1:12" ht="20.25" customHeight="1">
      <c r="A80" s="100" t="s">
        <v>102</v>
      </c>
      <c r="B80" s="102" t="s">
        <v>15</v>
      </c>
      <c r="C80" s="62"/>
      <c r="D80" s="60"/>
      <c r="E80" s="60"/>
      <c r="F80" s="33">
        <v>1</v>
      </c>
      <c r="G80" s="36">
        <v>935.48</v>
      </c>
      <c r="H80" s="32"/>
      <c r="I80" s="40"/>
      <c r="J80" s="40"/>
      <c r="K80" s="39"/>
      <c r="L80" s="63"/>
    </row>
    <row r="81" spans="1:12" ht="20.25" customHeight="1">
      <c r="A81" s="101"/>
      <c r="B81" s="103"/>
      <c r="C81" s="59" t="s">
        <v>215</v>
      </c>
      <c r="D81" s="32" t="s">
        <v>244</v>
      </c>
      <c r="E81" s="60" t="s">
        <v>189</v>
      </c>
      <c r="F81" s="32">
        <v>1</v>
      </c>
      <c r="G81" s="37">
        <v>935.48</v>
      </c>
      <c r="H81" s="38">
        <v>31988</v>
      </c>
      <c r="I81" s="32">
        <v>42.018127</v>
      </c>
      <c r="J81" s="32">
        <v>34.921132</v>
      </c>
      <c r="K81" s="39">
        <v>20</v>
      </c>
      <c r="L81" s="61" t="s">
        <v>288</v>
      </c>
    </row>
    <row r="82" spans="1:12" ht="20.25" customHeight="1">
      <c r="A82" s="100" t="s">
        <v>103</v>
      </c>
      <c r="B82" s="102" t="s">
        <v>17</v>
      </c>
      <c r="C82" s="62"/>
      <c r="D82" s="32"/>
      <c r="E82" s="60"/>
      <c r="F82" s="33">
        <v>1</v>
      </c>
      <c r="G82" s="36">
        <v>131.37</v>
      </c>
      <c r="H82" s="38"/>
      <c r="I82" s="32"/>
      <c r="J82" s="32"/>
      <c r="K82" s="39"/>
      <c r="L82" s="63"/>
    </row>
    <row r="83" spans="1:12" ht="20.25" customHeight="1">
      <c r="A83" s="101"/>
      <c r="B83" s="103"/>
      <c r="C83" s="59" t="s">
        <v>210</v>
      </c>
      <c r="D83" s="32" t="s">
        <v>244</v>
      </c>
      <c r="E83" s="60" t="s">
        <v>192</v>
      </c>
      <c r="F83" s="32">
        <v>1</v>
      </c>
      <c r="G83" s="37">
        <v>131.37</v>
      </c>
      <c r="H83" s="38">
        <v>31874</v>
      </c>
      <c r="I83" s="32">
        <v>41.2541</v>
      </c>
      <c r="J83" s="32">
        <v>36.528675</v>
      </c>
      <c r="K83" s="39">
        <v>15</v>
      </c>
      <c r="L83" s="61" t="s">
        <v>289</v>
      </c>
    </row>
    <row r="84" spans="1:12" ht="20.25" customHeight="1">
      <c r="A84" s="53" t="s">
        <v>104</v>
      </c>
      <c r="B84" s="54" t="s">
        <v>105</v>
      </c>
      <c r="C84" s="62"/>
      <c r="D84" s="60"/>
      <c r="E84" s="60"/>
      <c r="F84" s="33"/>
      <c r="G84" s="37"/>
      <c r="H84" s="32"/>
      <c r="I84" s="40"/>
      <c r="J84" s="40"/>
      <c r="K84" s="39"/>
      <c r="L84" s="63"/>
    </row>
    <row r="85" spans="1:12" ht="20.25" customHeight="1">
      <c r="A85" s="53" t="s">
        <v>106</v>
      </c>
      <c r="B85" s="54" t="s">
        <v>107</v>
      </c>
      <c r="C85" s="62"/>
      <c r="D85" s="60"/>
      <c r="E85" s="60"/>
      <c r="F85" s="33"/>
      <c r="G85" s="37"/>
      <c r="H85" s="32"/>
      <c r="I85" s="40"/>
      <c r="J85" s="40"/>
      <c r="K85" s="39"/>
      <c r="L85" s="63"/>
    </row>
    <row r="86" spans="1:12" ht="20.25" customHeight="1">
      <c r="A86" s="53" t="s">
        <v>108</v>
      </c>
      <c r="B86" s="54" t="s">
        <v>109</v>
      </c>
      <c r="C86" s="62"/>
      <c r="D86" s="60"/>
      <c r="E86" s="60"/>
      <c r="F86" s="33"/>
      <c r="G86" s="37"/>
      <c r="H86" s="32"/>
      <c r="I86" s="40"/>
      <c r="J86" s="40"/>
      <c r="K86" s="39"/>
      <c r="L86" s="63"/>
    </row>
    <row r="87" spans="1:12" ht="20.25" customHeight="1">
      <c r="A87" s="53" t="s">
        <v>110</v>
      </c>
      <c r="B87" s="54" t="s">
        <v>111</v>
      </c>
      <c r="C87" s="62"/>
      <c r="D87" s="60"/>
      <c r="E87" s="60"/>
      <c r="F87" s="33"/>
      <c r="G87" s="37"/>
      <c r="H87" s="32"/>
      <c r="I87" s="40"/>
      <c r="J87" s="40"/>
      <c r="K87" s="39"/>
      <c r="L87" s="63"/>
    </row>
    <row r="88" spans="1:12" ht="20.25" customHeight="1">
      <c r="A88" s="53" t="s">
        <v>112</v>
      </c>
      <c r="B88" s="54" t="s">
        <v>113</v>
      </c>
      <c r="C88" s="62"/>
      <c r="D88" s="60"/>
      <c r="E88" s="60"/>
      <c r="F88" s="33"/>
      <c r="G88" s="37"/>
      <c r="H88" s="32"/>
      <c r="I88" s="40"/>
      <c r="J88" s="40"/>
      <c r="K88" s="39"/>
      <c r="L88" s="63"/>
    </row>
    <row r="89" spans="1:12" ht="20.25" customHeight="1">
      <c r="A89" s="53" t="s">
        <v>114</v>
      </c>
      <c r="B89" s="54" t="s">
        <v>115</v>
      </c>
      <c r="C89" s="62"/>
      <c r="D89" s="60"/>
      <c r="E89" s="60"/>
      <c r="F89" s="33"/>
      <c r="G89" s="37"/>
      <c r="H89" s="32"/>
      <c r="I89" s="40"/>
      <c r="J89" s="40"/>
      <c r="K89" s="39"/>
      <c r="L89" s="63"/>
    </row>
    <row r="90" spans="1:12" ht="20.25" customHeight="1">
      <c r="A90" s="53" t="s">
        <v>116</v>
      </c>
      <c r="B90" s="54" t="s">
        <v>117</v>
      </c>
      <c r="C90" s="62"/>
      <c r="D90" s="60"/>
      <c r="E90" s="60"/>
      <c r="F90" s="33"/>
      <c r="G90" s="37"/>
      <c r="H90" s="32"/>
      <c r="I90" s="40"/>
      <c r="J90" s="40"/>
      <c r="K90" s="39"/>
      <c r="L90" s="63"/>
    </row>
    <row r="91" spans="1:12" ht="20.25" customHeight="1">
      <c r="A91" s="100" t="s">
        <v>118</v>
      </c>
      <c r="B91" s="102" t="s">
        <v>6</v>
      </c>
      <c r="C91" s="62"/>
      <c r="D91" s="60"/>
      <c r="E91" s="60"/>
      <c r="F91" s="33">
        <v>3</v>
      </c>
      <c r="G91" s="36">
        <v>1697.66</v>
      </c>
      <c r="H91" s="32"/>
      <c r="I91" s="40"/>
      <c r="J91" s="40"/>
      <c r="K91" s="39"/>
      <c r="L91" s="63"/>
    </row>
    <row r="92" spans="1:12" ht="20.25" customHeight="1">
      <c r="A92" s="104"/>
      <c r="B92" s="105"/>
      <c r="C92" s="59" t="s">
        <v>230</v>
      </c>
      <c r="D92" s="32" t="s">
        <v>252</v>
      </c>
      <c r="E92" s="60" t="s">
        <v>194</v>
      </c>
      <c r="F92" s="32">
        <v>1</v>
      </c>
      <c r="G92" s="37">
        <v>174.63</v>
      </c>
      <c r="H92" s="38">
        <v>34334</v>
      </c>
      <c r="I92" s="32">
        <v>41.368719</v>
      </c>
      <c r="J92" s="32">
        <v>41.351999</v>
      </c>
      <c r="K92" s="39">
        <v>300</v>
      </c>
      <c r="L92" s="61" t="s">
        <v>290</v>
      </c>
    </row>
    <row r="93" spans="1:12" ht="20.25" customHeight="1">
      <c r="A93" s="104"/>
      <c r="B93" s="105"/>
      <c r="C93" s="59" t="s">
        <v>240</v>
      </c>
      <c r="D93" s="32" t="s">
        <v>252</v>
      </c>
      <c r="E93" s="60" t="s">
        <v>195</v>
      </c>
      <c r="F93" s="32">
        <v>1</v>
      </c>
      <c r="G93" s="37">
        <v>1023.49</v>
      </c>
      <c r="H93" s="38">
        <v>35878</v>
      </c>
      <c r="I93" s="32">
        <v>41.409517</v>
      </c>
      <c r="J93" s="32">
        <v>41.971659</v>
      </c>
      <c r="K93" s="39">
        <v>2000</v>
      </c>
      <c r="L93" s="61" t="s">
        <v>291</v>
      </c>
    </row>
    <row r="94" spans="1:12" ht="20.25" customHeight="1">
      <c r="A94" s="101"/>
      <c r="B94" s="103"/>
      <c r="C94" s="59" t="s">
        <v>241</v>
      </c>
      <c r="D94" s="32" t="s">
        <v>252</v>
      </c>
      <c r="E94" s="60" t="s">
        <v>196</v>
      </c>
      <c r="F94" s="32">
        <v>1</v>
      </c>
      <c r="G94" s="37">
        <v>499.54</v>
      </c>
      <c r="H94" s="38">
        <v>35878</v>
      </c>
      <c r="I94" s="32">
        <v>41.392049</v>
      </c>
      <c r="J94" s="32">
        <v>41.92276</v>
      </c>
      <c r="K94" s="39">
        <v>1800</v>
      </c>
      <c r="L94" s="61" t="s">
        <v>292</v>
      </c>
    </row>
    <row r="95" spans="1:12" ht="20.25" customHeight="1">
      <c r="A95" s="100" t="s">
        <v>119</v>
      </c>
      <c r="B95" s="102" t="s">
        <v>18</v>
      </c>
      <c r="C95" s="62"/>
      <c r="D95" s="32"/>
      <c r="E95" s="60"/>
      <c r="F95" s="33">
        <v>1</v>
      </c>
      <c r="G95" s="36">
        <v>241.93</v>
      </c>
      <c r="H95" s="38"/>
      <c r="I95" s="32"/>
      <c r="J95" s="32"/>
      <c r="K95" s="39"/>
      <c r="L95" s="63"/>
    </row>
    <row r="96" spans="1:12" ht="20.25" customHeight="1">
      <c r="A96" s="101"/>
      <c r="B96" s="103"/>
      <c r="C96" s="59" t="s">
        <v>239</v>
      </c>
      <c r="D96" s="32" t="s">
        <v>252</v>
      </c>
      <c r="E96" s="60" t="s">
        <v>193</v>
      </c>
      <c r="F96" s="32">
        <v>1</v>
      </c>
      <c r="G96" s="37">
        <v>241.93</v>
      </c>
      <c r="H96" s="38">
        <v>35802</v>
      </c>
      <c r="I96" s="32">
        <v>40.662877</v>
      </c>
      <c r="J96" s="32">
        <v>39.034929</v>
      </c>
      <c r="K96" s="39">
        <v>1500</v>
      </c>
      <c r="L96" s="61" t="s">
        <v>293</v>
      </c>
    </row>
    <row r="97" spans="1:12" ht="20.25" customHeight="1">
      <c r="A97" s="53" t="s">
        <v>120</v>
      </c>
      <c r="B97" s="54" t="s">
        <v>121</v>
      </c>
      <c r="C97" s="62"/>
      <c r="D97" s="60"/>
      <c r="E97" s="60"/>
      <c r="F97" s="33"/>
      <c r="G97" s="37"/>
      <c r="H97" s="32"/>
      <c r="I97" s="40"/>
      <c r="J97" s="40"/>
      <c r="K97" s="39"/>
      <c r="L97" s="63"/>
    </row>
    <row r="98" spans="1:12" ht="20.25" customHeight="1">
      <c r="A98" s="53" t="s">
        <v>122</v>
      </c>
      <c r="B98" s="54" t="s">
        <v>123</v>
      </c>
      <c r="C98" s="62"/>
      <c r="D98" s="60"/>
      <c r="E98" s="60"/>
      <c r="F98" s="33"/>
      <c r="G98" s="37"/>
      <c r="H98" s="32"/>
      <c r="I98" s="40"/>
      <c r="J98" s="40"/>
      <c r="K98" s="39"/>
      <c r="L98" s="63"/>
    </row>
    <row r="99" spans="1:12" ht="20.25" customHeight="1">
      <c r="A99" s="53" t="s">
        <v>124</v>
      </c>
      <c r="B99" s="54" t="s">
        <v>125</v>
      </c>
      <c r="C99" s="62"/>
      <c r="D99" s="60"/>
      <c r="E99" s="60"/>
      <c r="F99" s="33"/>
      <c r="G99" s="37"/>
      <c r="H99" s="32"/>
      <c r="I99" s="40"/>
      <c r="J99" s="40"/>
      <c r="K99" s="39"/>
      <c r="L99" s="63"/>
    </row>
    <row r="100" spans="1:12" ht="20.25" customHeight="1">
      <c r="A100" s="53" t="s">
        <v>126</v>
      </c>
      <c r="B100" s="54" t="s">
        <v>127</v>
      </c>
      <c r="C100" s="62"/>
      <c r="D100" s="60"/>
      <c r="E100" s="60"/>
      <c r="F100" s="33"/>
      <c r="G100" s="37"/>
      <c r="H100" s="32"/>
      <c r="I100" s="40"/>
      <c r="J100" s="40"/>
      <c r="K100" s="39"/>
      <c r="L100" s="63"/>
    </row>
    <row r="101" spans="1:12" ht="20.25" customHeight="1">
      <c r="A101" s="53" t="s">
        <v>128</v>
      </c>
      <c r="B101" s="54" t="s">
        <v>129</v>
      </c>
      <c r="C101" s="62"/>
      <c r="D101" s="60"/>
      <c r="E101" s="60"/>
      <c r="F101" s="33"/>
      <c r="G101" s="37"/>
      <c r="H101" s="32"/>
      <c r="I101" s="40"/>
      <c r="J101" s="40"/>
      <c r="K101" s="39"/>
      <c r="L101" s="63"/>
    </row>
    <row r="102" spans="1:12" ht="20.25" customHeight="1">
      <c r="A102" s="53" t="s">
        <v>130</v>
      </c>
      <c r="B102" s="54" t="s">
        <v>131</v>
      </c>
      <c r="C102" s="62"/>
      <c r="D102" s="60"/>
      <c r="E102" s="60"/>
      <c r="F102" s="33"/>
      <c r="G102" s="37"/>
      <c r="H102" s="32"/>
      <c r="I102" s="40"/>
      <c r="J102" s="40"/>
      <c r="K102" s="39"/>
      <c r="L102" s="63"/>
    </row>
    <row r="103" spans="1:12" ht="20.25" customHeight="1">
      <c r="A103" s="53" t="s">
        <v>132</v>
      </c>
      <c r="B103" s="54" t="s">
        <v>133</v>
      </c>
      <c r="C103" s="62"/>
      <c r="D103" s="60"/>
      <c r="E103" s="60"/>
      <c r="F103" s="33"/>
      <c r="G103" s="37"/>
      <c r="H103" s="32"/>
      <c r="I103" s="40"/>
      <c r="J103" s="40"/>
      <c r="K103" s="39"/>
      <c r="L103" s="63"/>
    </row>
    <row r="104" spans="1:12" ht="20.25" customHeight="1">
      <c r="A104" s="53" t="s">
        <v>134</v>
      </c>
      <c r="B104" s="54" t="s">
        <v>135</v>
      </c>
      <c r="C104" s="62"/>
      <c r="D104" s="60"/>
      <c r="E104" s="60"/>
      <c r="F104" s="33"/>
      <c r="G104" s="37"/>
      <c r="H104" s="32"/>
      <c r="I104" s="40"/>
      <c r="J104" s="40"/>
      <c r="K104" s="39"/>
      <c r="L104" s="63"/>
    </row>
    <row r="105" spans="1:12" ht="20.25" customHeight="1">
      <c r="A105" s="53" t="s">
        <v>136</v>
      </c>
      <c r="B105" s="54" t="s">
        <v>137</v>
      </c>
      <c r="C105" s="62"/>
      <c r="D105" s="60"/>
      <c r="E105" s="60"/>
      <c r="F105" s="33"/>
      <c r="G105" s="37"/>
      <c r="H105" s="32"/>
      <c r="I105" s="40"/>
      <c r="J105" s="40"/>
      <c r="K105" s="39"/>
      <c r="L105" s="63"/>
    </row>
    <row r="106" spans="1:12" ht="20.25" customHeight="1">
      <c r="A106" s="53" t="s">
        <v>138</v>
      </c>
      <c r="B106" s="54" t="s">
        <v>139</v>
      </c>
      <c r="C106" s="62"/>
      <c r="D106" s="60"/>
      <c r="E106" s="60"/>
      <c r="F106" s="33"/>
      <c r="G106" s="37"/>
      <c r="H106" s="32"/>
      <c r="I106" s="40"/>
      <c r="J106" s="40"/>
      <c r="K106" s="39"/>
      <c r="L106" s="63"/>
    </row>
    <row r="107" spans="1:12" ht="20.25" customHeight="1">
      <c r="A107" s="53" t="s">
        <v>140</v>
      </c>
      <c r="B107" s="54" t="s">
        <v>141</v>
      </c>
      <c r="C107" s="62"/>
      <c r="D107" s="60"/>
      <c r="E107" s="60"/>
      <c r="F107" s="33"/>
      <c r="G107" s="37"/>
      <c r="H107" s="32"/>
      <c r="I107" s="40"/>
      <c r="J107" s="40"/>
      <c r="K107" s="39"/>
      <c r="L107" s="63"/>
    </row>
    <row r="108" spans="1:12" ht="20.25" customHeight="1">
      <c r="A108" s="53" t="s">
        <v>142</v>
      </c>
      <c r="B108" s="54" t="s">
        <v>143</v>
      </c>
      <c r="C108" s="62"/>
      <c r="D108" s="60"/>
      <c r="E108" s="60"/>
      <c r="F108" s="33"/>
      <c r="G108" s="37"/>
      <c r="H108" s="32"/>
      <c r="I108" s="40"/>
      <c r="J108" s="40"/>
      <c r="K108" s="39"/>
      <c r="L108" s="63"/>
    </row>
    <row r="109" spans="1:12" ht="20.25" customHeight="1">
      <c r="A109" s="53" t="s">
        <v>144</v>
      </c>
      <c r="B109" s="54" t="s">
        <v>145</v>
      </c>
      <c r="C109" s="62"/>
      <c r="D109" s="60"/>
      <c r="E109" s="60"/>
      <c r="F109" s="33"/>
      <c r="G109" s="37"/>
      <c r="H109" s="32"/>
      <c r="I109" s="40"/>
      <c r="J109" s="40"/>
      <c r="K109" s="39"/>
      <c r="L109" s="63"/>
    </row>
    <row r="110" spans="1:12" ht="20.25" customHeight="1">
      <c r="A110" s="53" t="s">
        <v>146</v>
      </c>
      <c r="B110" s="54" t="s">
        <v>147</v>
      </c>
      <c r="C110" s="62"/>
      <c r="D110" s="60"/>
      <c r="E110" s="60"/>
      <c r="F110" s="33"/>
      <c r="G110" s="37"/>
      <c r="H110" s="32"/>
      <c r="I110" s="40"/>
      <c r="J110" s="40"/>
      <c r="K110" s="39"/>
      <c r="L110" s="63"/>
    </row>
    <row r="111" spans="1:12" ht="20.25" customHeight="1">
      <c r="A111" s="53" t="s">
        <v>148</v>
      </c>
      <c r="B111" s="54" t="s">
        <v>149</v>
      </c>
      <c r="C111" s="62"/>
      <c r="D111" s="60"/>
      <c r="E111" s="60"/>
      <c r="F111" s="33"/>
      <c r="G111" s="37"/>
      <c r="H111" s="32"/>
      <c r="I111" s="40"/>
      <c r="J111" s="40"/>
      <c r="K111" s="39"/>
      <c r="L111" s="63"/>
    </row>
    <row r="112" spans="1:12" ht="20.25" customHeight="1">
      <c r="A112" s="53" t="s">
        <v>150</v>
      </c>
      <c r="B112" s="54" t="s">
        <v>151</v>
      </c>
      <c r="C112" s="62"/>
      <c r="D112" s="60"/>
      <c r="E112" s="60"/>
      <c r="F112" s="33"/>
      <c r="G112" s="37"/>
      <c r="H112" s="32"/>
      <c r="I112" s="40"/>
      <c r="J112" s="40"/>
      <c r="K112" s="39"/>
      <c r="L112" s="63"/>
    </row>
    <row r="113" spans="1:12" ht="20.25" customHeight="1">
      <c r="A113" s="53" t="s">
        <v>152</v>
      </c>
      <c r="B113" s="54" t="s">
        <v>153</v>
      </c>
      <c r="C113" s="62"/>
      <c r="D113" s="60"/>
      <c r="E113" s="60"/>
      <c r="F113" s="33"/>
      <c r="G113" s="37"/>
      <c r="H113" s="32"/>
      <c r="I113" s="40"/>
      <c r="J113" s="40"/>
      <c r="K113" s="39"/>
      <c r="L113" s="63"/>
    </row>
    <row r="114" spans="1:12" ht="20.25" customHeight="1">
      <c r="A114" s="53" t="s">
        <v>154</v>
      </c>
      <c r="B114" s="54" t="s">
        <v>155</v>
      </c>
      <c r="C114" s="62"/>
      <c r="D114" s="60"/>
      <c r="E114" s="60"/>
      <c r="F114" s="33"/>
      <c r="G114" s="37"/>
      <c r="H114" s="32"/>
      <c r="I114" s="40"/>
      <c r="J114" s="40"/>
      <c r="K114" s="39"/>
      <c r="L114" s="63"/>
    </row>
    <row r="115" spans="1:12" ht="20.25" customHeight="1">
      <c r="A115" s="53" t="s">
        <v>156</v>
      </c>
      <c r="B115" s="54" t="s">
        <v>157</v>
      </c>
      <c r="C115" s="62"/>
      <c r="D115" s="60"/>
      <c r="E115" s="60"/>
      <c r="F115" s="33"/>
      <c r="G115" s="37"/>
      <c r="H115" s="32"/>
      <c r="I115" s="40"/>
      <c r="J115" s="40"/>
      <c r="K115" s="39"/>
      <c r="L115" s="63"/>
    </row>
    <row r="116" spans="1:12" ht="20.25" customHeight="1">
      <c r="A116" s="53" t="s">
        <v>158</v>
      </c>
      <c r="B116" s="54" t="s">
        <v>159</v>
      </c>
      <c r="C116" s="62"/>
      <c r="D116" s="60"/>
      <c r="E116" s="60"/>
      <c r="F116" s="33"/>
      <c r="G116" s="37"/>
      <c r="H116" s="32"/>
      <c r="I116" s="40"/>
      <c r="J116" s="40"/>
      <c r="K116" s="39"/>
      <c r="L116" s="63"/>
    </row>
    <row r="117" spans="1:12" ht="20.25" customHeight="1">
      <c r="A117" s="53" t="s">
        <v>160</v>
      </c>
      <c r="B117" s="54" t="s">
        <v>161</v>
      </c>
      <c r="C117" s="62"/>
      <c r="D117" s="60"/>
      <c r="E117" s="60"/>
      <c r="F117" s="33"/>
      <c r="G117" s="37"/>
      <c r="H117" s="32"/>
      <c r="I117" s="40"/>
      <c r="J117" s="40"/>
      <c r="K117" s="39"/>
      <c r="L117" s="63"/>
    </row>
    <row r="118" spans="1:12" ht="20.25" customHeight="1">
      <c r="A118" s="53" t="s">
        <v>162</v>
      </c>
      <c r="B118" s="54" t="s">
        <v>163</v>
      </c>
      <c r="C118" s="62"/>
      <c r="D118" s="60"/>
      <c r="E118" s="60"/>
      <c r="F118" s="33"/>
      <c r="G118" s="37"/>
      <c r="H118" s="32"/>
      <c r="I118" s="40"/>
      <c r="J118" s="40"/>
      <c r="K118" s="39"/>
      <c r="L118" s="63"/>
    </row>
    <row r="119" spans="1:12" ht="20.25" customHeight="1">
      <c r="A119" s="53" t="s">
        <v>164</v>
      </c>
      <c r="B119" s="54" t="s">
        <v>165</v>
      </c>
      <c r="C119" s="62"/>
      <c r="D119" s="60"/>
      <c r="E119" s="60"/>
      <c r="F119" s="33"/>
      <c r="G119" s="37"/>
      <c r="H119" s="32"/>
      <c r="I119" s="40"/>
      <c r="J119" s="40"/>
      <c r="K119" s="39"/>
      <c r="L119" s="63"/>
    </row>
    <row r="120" spans="1:12" ht="20.25" customHeight="1" thickBot="1">
      <c r="A120" s="55" t="s">
        <v>166</v>
      </c>
      <c r="B120" s="56" t="s">
        <v>167</v>
      </c>
      <c r="C120" s="65"/>
      <c r="D120" s="66"/>
      <c r="E120" s="66"/>
      <c r="F120" s="47"/>
      <c r="G120" s="43"/>
      <c r="H120" s="44"/>
      <c r="I120" s="45"/>
      <c r="J120" s="45"/>
      <c r="K120" s="46"/>
      <c r="L120" s="67"/>
    </row>
    <row r="121" spans="1:11" ht="12.75">
      <c r="A121" s="110" t="s">
        <v>258</v>
      </c>
      <c r="B121" s="111"/>
      <c r="C121" s="111"/>
      <c r="D121" s="111"/>
      <c r="E121" s="111"/>
      <c r="F121" s="17"/>
      <c r="G121" s="57" t="s">
        <v>263</v>
      </c>
      <c r="H121" s="17"/>
      <c r="I121" s="15"/>
      <c r="J121" s="15"/>
      <c r="K121" s="58"/>
    </row>
    <row r="122" spans="1:27" ht="11.25">
      <c r="A122" s="19" t="s">
        <v>295</v>
      </c>
      <c r="B122" s="50"/>
      <c r="C122" s="20"/>
      <c r="F122" s="16"/>
      <c r="G122" s="80" t="s">
        <v>296</v>
      </c>
      <c r="H122" s="58"/>
      <c r="I122" s="79"/>
      <c r="J122" s="16"/>
      <c r="K122" s="21"/>
      <c r="L122" s="6"/>
      <c r="M122" s="23"/>
      <c r="O122" s="13"/>
      <c r="P122" s="13"/>
      <c r="Q122" s="13"/>
      <c r="Y122" s="2"/>
      <c r="Z122" s="2"/>
      <c r="AA122" s="2"/>
    </row>
    <row r="123" spans="1:27" ht="10.5">
      <c r="A123" s="19"/>
      <c r="B123" s="50"/>
      <c r="C123" s="20"/>
      <c r="F123" s="16"/>
      <c r="G123" s="80"/>
      <c r="H123" s="58"/>
      <c r="I123" s="79"/>
      <c r="J123" s="16"/>
      <c r="K123" s="21"/>
      <c r="L123" s="6"/>
      <c r="M123" s="23"/>
      <c r="O123" s="13"/>
      <c r="P123" s="13"/>
      <c r="Q123" s="13"/>
      <c r="Y123" s="2"/>
      <c r="Z123" s="2"/>
      <c r="AA123" s="2"/>
    </row>
    <row r="124" spans="1:27" ht="10.5">
      <c r="A124" s="19" t="s">
        <v>297</v>
      </c>
      <c r="B124" s="50"/>
      <c r="C124" s="20"/>
      <c r="F124" s="16"/>
      <c r="G124" s="80"/>
      <c r="H124" s="58"/>
      <c r="I124" s="79"/>
      <c r="J124" s="16"/>
      <c r="K124" s="21"/>
      <c r="L124" s="6"/>
      <c r="M124" s="23"/>
      <c r="O124" s="13"/>
      <c r="P124" s="13"/>
      <c r="Q124" s="13"/>
      <c r="Y124" s="2"/>
      <c r="Z124" s="2"/>
      <c r="AA124" s="2"/>
    </row>
    <row r="125" spans="1:21" s="4" customFormat="1" ht="11.25">
      <c r="A125" s="6" t="s">
        <v>260</v>
      </c>
      <c r="B125" s="22"/>
      <c r="C125" s="6"/>
      <c r="D125" s="6"/>
      <c r="E125" s="6"/>
      <c r="F125" s="12"/>
      <c r="G125" s="24"/>
      <c r="H125" s="12"/>
      <c r="I125" s="25"/>
      <c r="J125" s="25"/>
      <c r="K125" s="12"/>
      <c r="L125" s="23"/>
      <c r="M125" s="22"/>
      <c r="N125" s="22"/>
      <c r="O125" s="22"/>
      <c r="P125" s="22"/>
      <c r="Q125" s="22"/>
      <c r="R125" s="22"/>
      <c r="S125" s="22"/>
      <c r="T125" s="22"/>
      <c r="U125" s="22"/>
    </row>
    <row r="127" spans="2:9" ht="18">
      <c r="B127" s="51"/>
      <c r="C127" s="26"/>
      <c r="D127" s="26"/>
      <c r="E127" s="26"/>
      <c r="G127" s="27"/>
      <c r="H127" s="28"/>
      <c r="I127" s="29"/>
    </row>
    <row r="133" spans="9:10" ht="10.5">
      <c r="I133" s="16"/>
      <c r="J133" s="16"/>
    </row>
    <row r="134" spans="9:10" ht="10.5">
      <c r="I134" s="16"/>
      <c r="J134" s="16"/>
    </row>
    <row r="135" spans="9:10" ht="10.5">
      <c r="I135" s="16"/>
      <c r="J135" s="16"/>
    </row>
    <row r="139" spans="9:10" ht="10.5">
      <c r="I139" s="16"/>
      <c r="J139" s="16"/>
    </row>
    <row r="140" spans="9:10" ht="10.5">
      <c r="I140" s="16"/>
      <c r="J140" s="16"/>
    </row>
    <row r="141" spans="9:10" ht="10.5">
      <c r="I141" s="16"/>
      <c r="J141" s="16"/>
    </row>
    <row r="142" spans="9:10" ht="10.5">
      <c r="I142" s="16"/>
      <c r="J142" s="16"/>
    </row>
    <row r="143" spans="9:10" ht="10.5">
      <c r="I143" s="16"/>
      <c r="J143" s="16"/>
    </row>
    <row r="145" spans="9:10" ht="10.5">
      <c r="I145" s="16"/>
      <c r="J145" s="16"/>
    </row>
    <row r="147" spans="9:10" ht="10.5">
      <c r="I147" s="16"/>
      <c r="J147" s="16"/>
    </row>
    <row r="148" spans="9:10" ht="10.5">
      <c r="I148" s="16"/>
      <c r="J148" s="16"/>
    </row>
    <row r="149" spans="9:10" ht="10.5">
      <c r="I149" s="16"/>
      <c r="J149" s="16"/>
    </row>
    <row r="153" spans="9:10" ht="10.5">
      <c r="I153" s="16"/>
      <c r="J153" s="16"/>
    </row>
    <row r="154" spans="9:10" ht="10.5">
      <c r="I154" s="16"/>
      <c r="J154" s="16"/>
    </row>
    <row r="155" spans="9:10" ht="10.5">
      <c r="I155" s="16"/>
      <c r="J155" s="16"/>
    </row>
    <row r="156" spans="9:10" ht="10.5">
      <c r="I156" s="16"/>
      <c r="J156" s="16"/>
    </row>
    <row r="157" spans="9:10" ht="10.5">
      <c r="I157" s="16"/>
      <c r="J157" s="16"/>
    </row>
  </sheetData>
  <sheetProtection/>
  <mergeCells count="50">
    <mergeCell ref="A95:A96"/>
    <mergeCell ref="B95:B96"/>
    <mergeCell ref="A80:A81"/>
    <mergeCell ref="B80:B81"/>
    <mergeCell ref="A82:A83"/>
    <mergeCell ref="B82:B83"/>
    <mergeCell ref="A91:A94"/>
    <mergeCell ref="B91:B94"/>
    <mergeCell ref="A61:A62"/>
    <mergeCell ref="B61:B62"/>
    <mergeCell ref="A75:A76"/>
    <mergeCell ref="B75:B76"/>
    <mergeCell ref="A68:A69"/>
    <mergeCell ref="B68:B69"/>
    <mergeCell ref="A51:A52"/>
    <mergeCell ref="B51:B52"/>
    <mergeCell ref="A53:A54"/>
    <mergeCell ref="B53:B54"/>
    <mergeCell ref="A58:A60"/>
    <mergeCell ref="B58:B60"/>
    <mergeCell ref="A55:A56"/>
    <mergeCell ref="B55:B56"/>
    <mergeCell ref="A36:A39"/>
    <mergeCell ref="B36:B39"/>
    <mergeCell ref="A40:A41"/>
    <mergeCell ref="B40:B41"/>
    <mergeCell ref="A45:A46"/>
    <mergeCell ref="B45:B46"/>
    <mergeCell ref="A47:A50"/>
    <mergeCell ref="B47:B50"/>
    <mergeCell ref="A121:E121"/>
    <mergeCell ref="E4:E6"/>
    <mergeCell ref="D4:D6"/>
    <mergeCell ref="A3:B6"/>
    <mergeCell ref="A15:A16"/>
    <mergeCell ref="B15:B16"/>
    <mergeCell ref="A25:A26"/>
    <mergeCell ref="B25:B26"/>
    <mergeCell ref="A27:A29"/>
    <mergeCell ref="B27:B29"/>
    <mergeCell ref="A21:A23"/>
    <mergeCell ref="B21:B23"/>
    <mergeCell ref="G4:G6"/>
    <mergeCell ref="H4:H6"/>
    <mergeCell ref="I3:J3"/>
    <mergeCell ref="I4:J4"/>
    <mergeCell ref="A8:A9"/>
    <mergeCell ref="B8:B9"/>
    <mergeCell ref="A12:A14"/>
    <mergeCell ref="B12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bizimkiler</cp:lastModifiedBy>
  <cp:lastPrinted>2013-12-20T14:12:56Z</cp:lastPrinted>
  <dcterms:created xsi:type="dcterms:W3CDTF">1999-05-26T11:21:22Z</dcterms:created>
  <dcterms:modified xsi:type="dcterms:W3CDTF">2018-01-11T20:33:15Z</dcterms:modified>
  <cp:category/>
  <cp:version/>
  <cp:contentType/>
  <cp:contentStatus/>
</cp:coreProperties>
</file>